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heckCompatibility="1" defaultThemeVersion="124226"/>
  <bookViews>
    <workbookView xWindow="240" yWindow="165" windowWidth="15450" windowHeight="10935" activeTab="1"/>
  </bookViews>
  <sheets>
    <sheet name="Пример Работа (наука)" sheetId="5" r:id="rId1"/>
    <sheet name="ПримерПланаНИ" sheetId="2" r:id="rId2"/>
    <sheet name="Лист1" sheetId="6" r:id="rId3"/>
  </sheets>
  <definedNames>
    <definedName name="_xlnm.Print_Area" localSheetId="0">'Пример Работа (наука)'!$A$1:$I$47</definedName>
  </definedNames>
  <calcPr calcId="145621"/>
</workbook>
</file>

<file path=xl/calcChain.xml><?xml version="1.0" encoding="utf-8"?>
<calcChain xmlns="http://schemas.openxmlformats.org/spreadsheetml/2006/main">
  <c r="C20" i="5" l="1"/>
  <c r="C19" i="5"/>
  <c r="C18" i="5"/>
  <c r="C17" i="5"/>
  <c r="C16" i="5"/>
</calcChain>
</file>

<file path=xl/comments1.xml><?xml version="1.0" encoding="utf-8"?>
<comments xmlns="http://schemas.openxmlformats.org/spreadsheetml/2006/main">
  <authors>
    <author>Иванов</author>
  </authors>
  <commentList>
    <comment ref="A41" authorId="0">
      <text>
        <r>
          <rPr>
            <b/>
            <sz val="9"/>
            <color indexed="81"/>
            <rFont val="Tahoma"/>
            <family val="2"/>
            <charset val="204"/>
          </rPr>
          <t>Иванов:</t>
        </r>
        <r>
          <rPr>
            <sz val="9"/>
            <color indexed="81"/>
            <rFont val="Tahoma"/>
            <family val="2"/>
            <charset val="204"/>
          </rPr>
          <t xml:space="preserve">
пункт 5.3. не заполняется</t>
        </r>
      </text>
    </comment>
  </commentList>
</comments>
</file>

<file path=xl/sharedStrings.xml><?xml version="1.0" encoding="utf-8"?>
<sst xmlns="http://schemas.openxmlformats.org/spreadsheetml/2006/main" count="217" uniqueCount="195">
  <si>
    <t xml:space="preserve">                                           УТВЕРЖДАЮ</t>
  </si>
  <si>
    <t xml:space="preserve">Приложение
к Положению о формировании государственного задания в отношении федеральных бюджетных и казенных учреждений и финансовом обеспечении выполнения государственного задания
(в ред. Постановления Правительства РФ от 29.10.2012 № 1110)
</t>
  </si>
  <si>
    <t>ГОСУДАРСТВЕННОЕ ЗАДАНИЕ</t>
  </si>
  <si>
    <t>(наименование федерального государственного учреждения)</t>
  </si>
  <si>
    <t>(при наличии 2 и более разделов)</t>
  </si>
  <si>
    <t>Единица измерения</t>
  </si>
  <si>
    <t>текущий финансовый год</t>
  </si>
  <si>
    <t>1-й год планового периода</t>
  </si>
  <si>
    <t>2-й год планового периода</t>
  </si>
  <si>
    <t>Периодичность</t>
  </si>
  <si>
    <t xml:space="preserve">РАЗДЕЛ 1 </t>
  </si>
  <si>
    <t>2. Характеристика работы</t>
  </si>
  <si>
    <t>4. Порядок контроля за исполнением государственного задания</t>
  </si>
  <si>
    <t>5. Требования к отчетности об исполнении государственного задания</t>
  </si>
  <si>
    <t>5.1. Форма отчета об исполнении государственного задания</t>
  </si>
  <si>
    <t>Наименование работы</t>
  </si>
  <si>
    <t>Содержание работы</t>
  </si>
  <si>
    <t>Планируемый результат выполнения работы</t>
  </si>
  <si>
    <t>отчетный год</t>
  </si>
  <si>
    <t>очередной финасовый год</t>
  </si>
  <si>
    <t>Формы  контроля</t>
  </si>
  <si>
    <t>Государственные органы исполнительной власти, осуществляющие контроль за оказанием государственного задания</t>
  </si>
  <si>
    <t>Результат, запланированный в государственном задании на очередной финансовый год</t>
  </si>
  <si>
    <t>Фактические результаты, достигнутые в отчетном финансовом году</t>
  </si>
  <si>
    <t>Источник информации о фактически достигнутых результатов</t>
  </si>
  <si>
    <t>6. Иная информация, необходимая для исполнения (контроля за исполнением) государственного задания</t>
  </si>
  <si>
    <t>1. Наименование государственной работы</t>
  </si>
  <si>
    <t>5.2. Сроки представления отчетов об исполнении государственного задания</t>
  </si>
  <si>
    <t>5.3. Иные требования к отчетности об исполнении государственного задания</t>
  </si>
  <si>
    <t>3. Основания для досрочного прекращения государственного задания</t>
  </si>
  <si>
    <t>План научно-исследовательской работы</t>
  </si>
  <si>
    <t>Российской академии наук</t>
  </si>
  <si>
    <t xml:space="preserve">    2. Характеристика работы </t>
  </si>
  <si>
    <t>Пункт программы ФНИ государственных академий наук на 2008-2012 годы и наименование направления исследований в части:</t>
  </si>
  <si>
    <t>Объем</t>
  </si>
  <si>
    <t>финансирования</t>
  </si>
  <si>
    <t>(руб.)</t>
  </si>
  <si>
    <t>Планируемый результат выполнения работы, подразделение научного учреждения РАН и руководитель работы</t>
  </si>
  <si>
    <t>36. Теоретическая химия и развитие методологии органического и неорганического синтеза, новые методы физико-химических исследований:</t>
  </si>
  <si>
    <t>Тема № 36.1</t>
  </si>
  <si>
    <t>Химическое строение и реакционная способность координационных соединений.</t>
  </si>
  <si>
    <t>№ гос. регистрации:</t>
  </si>
  <si>
    <t>Сроки начала и окончания темы: 2012 – 2012 гг.</t>
  </si>
  <si>
    <t>Синтез и исследование строения, химических и физических свойств моно- и полиядерных органо-металлические соединения с атомами d-, f-, p-элементов как блоков для создания наноразмерных молекулярных материалов и устройств. Изучение электронного строения моно- и полиядерных комплексов. Химический дизайн и термораспад гетерометаллических кластеров. Магнетохимические исследования и рентгенофотоэлектронная спектроскопия обменных кластеров.</t>
  </si>
  <si>
    <t>Будут синтезированы и исследованы ранее неизвестные наноразмерные магнитоактивные полиядерные молекулы с атомами 3d- и 4f-металлов и карбоксилатными, фосфонатными и другими мостиками, разработаны новых методов получения систем «углеродная нанотрубка-комплекс металла», где М = Cu, Fe. Будут усовершенствованы подходы к синтезу кластеров и наноразмерных частиц полиметаллических наноматериалов на основе палладия и платины. Изучение окислительно-восстановительных превращений малых молекул (CO, NO, нитрилов) в координационной сфере полиядерных карбоксилатов палладия с алкильными, непредельными и другими типами заместителей в карбоксилатном лиганде.</t>
  </si>
  <si>
    <r>
      <t>Разработка системы методов управления реакционной способностью замещенных производных кластеров бора (B</t>
    </r>
    <r>
      <rPr>
        <vertAlign val="subscript"/>
        <sz val="10"/>
        <rFont val="Times New Roman"/>
        <family val="1"/>
        <charset val="204"/>
      </rPr>
      <t>9</t>
    </r>
    <r>
      <rPr>
        <sz val="10"/>
        <rFont val="Times New Roman"/>
        <family val="1"/>
        <charset val="204"/>
      </rPr>
      <t>H</t>
    </r>
    <r>
      <rPr>
        <vertAlign val="subscript"/>
        <sz val="10"/>
        <rFont val="Times New Roman"/>
        <family val="1"/>
        <charset val="204"/>
      </rPr>
      <t>9</t>
    </r>
    <r>
      <rPr>
        <sz val="10"/>
        <rFont val="Times New Roman"/>
        <family val="1"/>
        <charset val="204"/>
      </rPr>
      <t>)</t>
    </r>
    <r>
      <rPr>
        <vertAlign val="superscript"/>
        <sz val="10"/>
        <rFont val="Times New Roman"/>
        <family val="1"/>
        <charset val="204"/>
      </rPr>
      <t>2-</t>
    </r>
    <r>
      <rPr>
        <sz val="10"/>
        <rFont val="Times New Roman"/>
        <family val="1"/>
        <charset val="204"/>
      </rPr>
      <t>, (B</t>
    </r>
    <r>
      <rPr>
        <vertAlign val="subscript"/>
        <sz val="10"/>
        <rFont val="Times New Roman"/>
        <family val="1"/>
        <charset val="204"/>
      </rPr>
      <t>10</t>
    </r>
    <r>
      <rPr>
        <sz val="10"/>
        <rFont val="Times New Roman"/>
        <family val="1"/>
        <charset val="204"/>
      </rPr>
      <t>H</t>
    </r>
    <r>
      <rPr>
        <vertAlign val="subscript"/>
        <sz val="10"/>
        <rFont val="Times New Roman"/>
        <family val="1"/>
        <charset val="204"/>
      </rPr>
      <t>10</t>
    </r>
    <r>
      <rPr>
        <sz val="10"/>
        <rFont val="Times New Roman"/>
        <family val="1"/>
        <charset val="204"/>
      </rPr>
      <t>)</t>
    </r>
    <r>
      <rPr>
        <vertAlign val="superscript"/>
        <sz val="10"/>
        <rFont val="Times New Roman"/>
        <family val="1"/>
        <charset val="204"/>
      </rPr>
      <t>2-</t>
    </r>
    <r>
      <rPr>
        <sz val="10"/>
        <rFont val="Times New Roman"/>
        <family val="1"/>
        <charset val="204"/>
      </rPr>
      <t xml:space="preserve"> и (B</t>
    </r>
    <r>
      <rPr>
        <vertAlign val="subscript"/>
        <sz val="10"/>
        <rFont val="Times New Roman"/>
        <family val="1"/>
        <charset val="204"/>
      </rPr>
      <t>12</t>
    </r>
    <r>
      <rPr>
        <sz val="10"/>
        <rFont val="Times New Roman"/>
        <family val="1"/>
        <charset val="204"/>
      </rPr>
      <t>H</t>
    </r>
    <r>
      <rPr>
        <vertAlign val="subscript"/>
        <sz val="10"/>
        <rFont val="Times New Roman"/>
        <family val="1"/>
        <charset val="204"/>
      </rPr>
      <t>12</t>
    </r>
    <r>
      <rPr>
        <sz val="10"/>
        <rFont val="Times New Roman"/>
        <family val="1"/>
        <charset val="204"/>
      </rPr>
      <t>)</t>
    </r>
    <r>
      <rPr>
        <vertAlign val="superscript"/>
        <sz val="10"/>
        <rFont val="Times New Roman"/>
        <family val="1"/>
        <charset val="204"/>
      </rPr>
      <t>2-</t>
    </r>
    <r>
      <rPr>
        <sz val="10"/>
        <rFont val="Times New Roman"/>
        <family val="1"/>
        <charset val="204"/>
      </rPr>
      <t xml:space="preserve"> и синтез производных кластерных соединений бора с функциональными заместителями и разработка методов синтеза производных кластерных анионов бора на основе металлопромотируемых реакций, протекающих в координационных соединениях анионов (B</t>
    </r>
    <r>
      <rPr>
        <vertAlign val="subscript"/>
        <sz val="10"/>
        <rFont val="Times New Roman"/>
        <family val="1"/>
        <charset val="204"/>
      </rPr>
      <t>10</t>
    </r>
    <r>
      <rPr>
        <sz val="10"/>
        <rFont val="Times New Roman"/>
        <family val="1"/>
        <charset val="204"/>
      </rPr>
      <t>H</t>
    </r>
    <r>
      <rPr>
        <vertAlign val="subscript"/>
        <sz val="10"/>
        <rFont val="Times New Roman"/>
        <family val="1"/>
        <charset val="204"/>
      </rPr>
      <t>10</t>
    </r>
    <r>
      <rPr>
        <sz val="10"/>
        <rFont val="Times New Roman"/>
        <family val="1"/>
        <charset val="204"/>
      </rPr>
      <t>)</t>
    </r>
    <r>
      <rPr>
        <vertAlign val="superscript"/>
        <sz val="10"/>
        <rFont val="Times New Roman"/>
        <family val="1"/>
        <charset val="204"/>
      </rPr>
      <t>2-</t>
    </r>
    <r>
      <rPr>
        <sz val="10"/>
        <rFont val="Times New Roman"/>
        <family val="1"/>
        <charset val="204"/>
      </rPr>
      <t>и (B</t>
    </r>
    <r>
      <rPr>
        <vertAlign val="subscript"/>
        <sz val="10"/>
        <rFont val="Times New Roman"/>
        <family val="1"/>
        <charset val="204"/>
      </rPr>
      <t>12</t>
    </r>
    <r>
      <rPr>
        <sz val="10"/>
        <rFont val="Times New Roman"/>
        <family val="1"/>
        <charset val="204"/>
      </rPr>
      <t>H</t>
    </r>
    <r>
      <rPr>
        <vertAlign val="subscript"/>
        <sz val="10"/>
        <rFont val="Times New Roman"/>
        <family val="1"/>
        <charset val="204"/>
      </rPr>
      <t>12</t>
    </r>
    <r>
      <rPr>
        <sz val="10"/>
        <rFont val="Times New Roman"/>
        <family val="1"/>
        <charset val="204"/>
      </rPr>
      <t>)</t>
    </r>
    <r>
      <rPr>
        <vertAlign val="superscript"/>
        <sz val="10"/>
        <rFont val="Times New Roman"/>
        <family val="1"/>
        <charset val="204"/>
      </rPr>
      <t xml:space="preserve">2- </t>
    </r>
    <r>
      <rPr>
        <sz val="10"/>
        <rFont val="Times New Roman"/>
        <family val="1"/>
        <charset val="204"/>
      </rPr>
      <t>с переходными металлами.</t>
    </r>
  </si>
  <si>
    <t>Синтез и исследование металлокомплексов с макроциклическими лигандами для разработки новых функциональных материалов, продолжено изучение сорбционных методов извлечения радионуклидов при создании новых процессов переработки отработанного ядерного топлива и высокоактивных отходов.</t>
  </si>
  <si>
    <t>Для исследований перечисленных систем будут использованы методы рентгеноструктурного анализа, ДТА-ТГ, ЭПР, магнетохимии, XAFS, РФА, электронной микроскопии, электронной спектроскопии, время-пролетной масс-спектрометрии, атомно-силовой и электронной микроскопии, ЯМР, ЭПР и рентгеновской фотоэлектронной спектроскопии. Для ряда соединений будут проведены квантовохимические расчеты.</t>
  </si>
  <si>
    <t>Будут исследованы структурные, диэлектрические и молекулярно-кинетические изменения растворителя в растворах электролитов и их влияние на химические процессы, сольвофобные эффекты и особенности растворителей с пространственной сеткой водородных связей, обобщены результаты сольвофобных эффектов для ряда систем.</t>
  </si>
  <si>
    <t>Проведение комплексных экспериментальных исследований, которые позволят получить фундаментальные научные знания о химических превращениях и свойствах веществ, позволят создать перспективные материалы для нужд энергетики, электроники и рационального природопользования. Разработка методов синтеза химических веществ и материалов, изучение их строения.</t>
  </si>
  <si>
    <t>Разработаны новые общие селективные методы синтеза химических веществ и материалов с практически полезными свойствами, изучено их строение, установлены фундаментальные закономерности "структура - свойство".</t>
  </si>
  <si>
    <t>Будут синтезированы координационные, в том числе нанокластерные, соединения Ti, Nb, Ta, Mo, U, изучено их строение и свойства.</t>
  </si>
  <si>
    <t>Синтезированы новые комплексы платины и палладия с варьируемым соотношением палладий (платина) : гетерометалл. Структурная характеризация новых комплексов платины и палладия методами РСА и квантовой химии.</t>
  </si>
  <si>
    <r>
      <t>Определены кристаллическая и молекулярная структуры: а) комплексов переходных металлов (Cu, Zn, Co, Pd, Pt) c координационно гибкими полидентатными O, N, S-донорными органическими лигандами; б) комплексов металлов с фосфорилсодержащими макроциклическими лигандами, азакраун-, краун-эфирами и их производными; в) гиперкоординационных переходных и непереходных металлов IV группы (Ti, Zr, Ge); г) полиядерных нитро- и нитрозокарбоксилатов Pd; д) соединений Ge(IV) с комплексонами и карбоновыми кислотами; е) карбоксилатов 3d-металлов с никотинамидом; ж) производных гидроизохинолинов; з) комплексов переходных металлов c полиэдрическими гидроборатными анионами В</t>
    </r>
    <r>
      <rPr>
        <vertAlign val="subscript"/>
        <sz val="10"/>
        <rFont val="Times New Roman"/>
        <family val="1"/>
        <charset val="204"/>
      </rPr>
      <t>n</t>
    </r>
    <r>
      <rPr>
        <sz val="10"/>
        <rFont val="Times New Roman"/>
        <family val="1"/>
        <charset val="204"/>
      </rPr>
      <t>H</t>
    </r>
    <r>
      <rPr>
        <vertAlign val="subscript"/>
        <sz val="10"/>
        <rFont val="Times New Roman"/>
        <family val="1"/>
        <charset val="204"/>
      </rPr>
      <t>n</t>
    </r>
    <r>
      <rPr>
        <vertAlign val="superscript"/>
        <sz val="10"/>
        <rFont val="Times New Roman"/>
        <family val="1"/>
        <charset val="204"/>
      </rPr>
      <t>2-</t>
    </r>
    <r>
      <rPr>
        <sz val="10"/>
        <rFont val="Times New Roman"/>
        <family val="1"/>
        <charset val="204"/>
      </rPr>
      <t>; и) пероксосольватов органических соединений; к) фторированных ацетилацетонатных комплексов металлов; л) стириловых красителей, вступающих в обратимые реакции [2+2]фотоциклоприсоединения; м) материалов, проявляющих жидкокристаллические свойства; н) уранильных комплексов глиоксиматных лигандов; о) координационных полимеров серебра с линейными бис-пиридоновыми лигандами.</t>
    </r>
  </si>
  <si>
    <t>Разработана общая концепция, связывающая структурно-кинетические изменения в растворах с их диэлектрическими свойствами и образованием комплексов.</t>
  </si>
  <si>
    <t>Буду разработаны методы синтеза полиядерных и полимерных комплексов гомо- и гетерометаллических с высокоспиновыми атомами 3d и 4f металлов и полидентатными анионными лигандами. Будут получены полиядерные гетерометаллические комплексы 3d и 4f металлов обладающие фотолюминесцентными свойствами. Будут изучены физико-химические свойства полученных соединений и построены корреляции «структура - свойство».</t>
  </si>
  <si>
    <t>Проведена оценка лабильности пространственной сетки водородных связей в жидкостях и растворах методом измерения объемной вязкости, расчетом времени структурной релаксации и компьютерным моделированием. Развитие модели 2D для воды.</t>
  </si>
  <si>
    <t>Построены фазовые диаграммы водно-солевых диаграмм тройных систем 1-2-1 и 2-2-1 типа, выяснены особенности влияния проточных условий на явления солеотложения в системах 1-2-1 типа.</t>
  </si>
  <si>
    <t>Разработка методов синтеза новых производных кластерных анионов бора с функциональными заместителями и комплексов с переходными металлами, перспективных для практического применения в диагностике и терапии онкозаболеваний и материаловедении.</t>
  </si>
  <si>
    <t>Расширение методологических подходов координационной химии при синтезе новых карбоксилатов платиновых металлов – потенциальных гомогенных и гетерогенных катализаторов и биологически активных веществ с канцеростатическим, радиопротекторным и иммуномоделирующим действием.</t>
  </si>
  <si>
    <t>Подразделения:</t>
  </si>
  <si>
    <t>Лаборатория координационной химии переходных элементов</t>
  </si>
  <si>
    <t>Лаборатория металлокомплексного катализа</t>
  </si>
  <si>
    <t>Лаборатория кристаллохимии и рентгеноструктурного анализа</t>
  </si>
  <si>
    <t>Лаборатория структуры водных растворов</t>
  </si>
  <si>
    <t>Лаборатория координационной химии щелочных и редких металлов</t>
  </si>
  <si>
    <t>Лаборатория химии фторидов</t>
  </si>
  <si>
    <t>Лаборатория координационных соединений платиновых металлов</t>
  </si>
  <si>
    <t>Лаборатория химии растворов и водно-солевых систем</t>
  </si>
  <si>
    <t>Лаборатория магнитных материалов</t>
  </si>
  <si>
    <t>Лаборатория энергоемких веществ и материалов</t>
  </si>
  <si>
    <t>Научный руководитель темы:</t>
  </si>
  <si>
    <t>зав. лаб., академик Еременко И.Л.</t>
  </si>
  <si>
    <t>Тема № 36.2</t>
  </si>
  <si>
    <t>Методы и средства химического анализа и исследования веществ и материалов.</t>
  </si>
  <si>
    <t>Проведение магнетохимических исследований разбавленных магнитных полупроводников A(I)B(III) C2(VI), со структурой халькопирита, методами ЭПР и измерением dc-намагниченности в широком интервале магнитных полей и температур, изучение полученных систем с использованием электронной спектроскопии, ЭПР, магнитной восприимчивости, ИК-спектроскопии, а также РСА, исследование электронного, геометрического строения и магнитных характеристик новых клозо-боратных анионов, способных к комплексообразованию, исследование строения и свойств новых металлокомплексов с макроциклическими лигандами.</t>
  </si>
  <si>
    <r>
      <t>Гетерофазный синтез и термодинамические характеристики пивалатов галлия, индия, таллия и системы ZnO-SnO</t>
    </r>
    <r>
      <rPr>
        <vertAlign val="sub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 xml:space="preserve"> перспективных прекурсоров необходимых при создании функциональных материалов с заданным составом и физико-химическими свойствами. Масс-спектральные термодинамические исследования.</t>
    </r>
  </si>
  <si>
    <t>Развитие рентгеноспектральных и масс-спектральных методов анализа веществ и материалов: разработка способа определения тяжелых элементов в медико-биологических объектах, разработка хромато-масс-спектрального способа определения компонента в матрице с близкими точками кипения, разработка экстраполяционного способа учета изменения сигнала углерода в электроннозондовом микроанализе.</t>
  </si>
  <si>
    <t>Разработка теоретических и экспериментальных принципов создания новых методов исследования и определения органических веществ с фармакофорными центрами. Создание, изучение свойств и изготовление лабораторных образцов высоко-чувствительных электросенсоров и тест-средств для экспресс-определения биологически активных соединений различной химической природы и продуктов их метаболизма.</t>
  </si>
  <si>
    <t>Применение квантово-химических и квантово-механических методов для изучения характеристических свойств (структурных, спектральных, электрических, магнитных, реакционной способности) функциональных материалов.</t>
  </si>
  <si>
    <t>Проведены комплексные экспериментальные и теоретические исследования, которые позволят получить фундаментальные научные знания о химических превращениях и химических свойствах веществ.</t>
  </si>
  <si>
    <r>
      <t>Будут синтезированы и получены термодинамические характеристики пивалатив галлия, индия, таллия, построены р-х и р-Т сечения полной р-Т-х фазовой диаграммы системы ZnO-SnO</t>
    </r>
    <r>
      <rPr>
        <vertAlign val="sub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.</t>
    </r>
  </si>
  <si>
    <t>Разработаны новые способы определения тяжелых элементов в медико-биологических объектах  без отделения органической составляющей, использующий стандартный CHNS-анализ, электронно-зондовый анализ и рентгенофлуоресцентный анализ; определения содержания примесей в близкокипящей основе без предварительного отделения их при пробоподготовке; определения углерода, в условиях электронно-стимулированного формирования углеводородной пленки на поверхности образца.</t>
  </si>
  <si>
    <t>Будет сформулирован новый КХ-подход для описания структурных фазовых переходов в Н-связанных сегнетоактивных материалах с учетом псевдоспин-фононной связи. Будет изучено строение химически модифицированных углеродных нанотрубок с примесями (в том числе металлическими), которые определяют электрооптические свойства систем, используемых в молекулярной электронике. Будут выполнены КХ-расчеты сложных кластеров 4d и 5d переходных элементов с функциональными лигандами (галогениды и халькогениды) для прогнозирования новых катализаторов. В рамках оригинальной КМ-теории будут изучены транспортные (прежде всего проводящие) свойства наногетероструктур с различными характеристиками слоев для их использования в устройствах памяти и некоторых других приложениях. Будет выполнено КХ моделирование элементарного акта реакций окисления органических субстратов рядом органических и неорганических окислителей с учетом влияния среды.</t>
  </si>
  <si>
    <t>Развитие методологических основ количественного определения лекарственных органических веществ в системах проточно-инжекционного и последовательно-инжекционного анализа со спектрофотометрическим и амперометрическим детектированием. Создание, изучение свойств и изготовление электрохимических сенсоров и оптических тест-средств для экспресс-определения биологически активных соединений различной химической природы и продуктов их метаболизма.</t>
  </si>
  <si>
    <t>Лаборатория спектральных исследований и анализа</t>
  </si>
  <si>
    <t>Лаборатория химического анализа</t>
  </si>
  <si>
    <t>Лаборатория квантовой химии</t>
  </si>
  <si>
    <t>Лаборатория проблем аналитической химии</t>
  </si>
  <si>
    <t>Центр коллективного пользования физическими методами исследования веществ и материалов (ЦКП ФМИ ВМ)</t>
  </si>
  <si>
    <t>гл. н.с., академик Золотов Ю.А.</t>
  </si>
  <si>
    <t>37. Современные проблемы химии материалов, включая наноматериалы:</t>
  </si>
  <si>
    <t>Тема № 37.3</t>
  </si>
  <si>
    <t>Синтез и изучение новых неорганических веществ и материалов, включая наноматериалы.</t>
  </si>
  <si>
    <t>Разработка эффективных технологий, синтез и исследование новых магнитноактивных материалов для спиновой электроники, вычислительной техники и информатики. Научные основы выбора прекурсоров для функциональных материалов.</t>
  </si>
  <si>
    <t>Твердые формы пероксида водорода. Пероксидсодержащие наночастицы и прекурсоры наноматериалов. Пероксидсодержащие гели и кристаллы. Разработка методов стабилизации.</t>
  </si>
  <si>
    <t>Синтез наноразмерных ортофосфатов РЗЭ гидротермальным методом и осаждением из раствора. Изучение термического поведения при дегидратации. Синтез ортониобатов РЗЭ твердофазным методом и изучение их термических и термодинамических свойств. Исследование полученных образцов будут исследованы методами СЭМ, ДСК/ТГ, РФА, адиабатической калориметрии. Синтезированные образцы будут исследованы для определения спектров люминесценции образцов с различным размером частиц.</t>
  </si>
  <si>
    <t>Разработка методов синтеза нанокристаллических тугоплавких оксидов и карбидов металлов как компонентов высокотемпературных материалов. Апробация разработанных методик для создания высокотемпературных композитов и покрытий.</t>
  </si>
  <si>
    <r>
      <t>Создание пленочных структур на основе магнитных полупроводниковых материалов состава Mg(Fe</t>
    </r>
    <r>
      <rPr>
        <vertAlign val="subscript"/>
        <sz val="10"/>
        <rFont val="Times New Roman"/>
        <family val="1"/>
        <charset val="204"/>
      </rPr>
      <t>0.8</t>
    </r>
    <r>
      <rPr>
        <sz val="10"/>
        <rFont val="Times New Roman"/>
        <family val="1"/>
        <charset val="204"/>
      </rPr>
      <t>Ga</t>
    </r>
    <r>
      <rPr>
        <vertAlign val="subscript"/>
        <sz val="10"/>
        <rFont val="Times New Roman"/>
        <family val="1"/>
        <charset val="204"/>
      </rPr>
      <t>0.2</t>
    </r>
    <r>
      <rPr>
        <sz val="10"/>
        <rFont val="Times New Roman"/>
        <family val="1"/>
        <charset val="204"/>
      </rPr>
      <t>)</t>
    </r>
    <r>
      <rPr>
        <vertAlign val="sub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O</t>
    </r>
    <r>
      <rPr>
        <vertAlign val="subscript"/>
        <sz val="10"/>
        <rFont val="Times New Roman"/>
        <family val="1"/>
        <charset val="204"/>
      </rPr>
      <t>4</t>
    </r>
    <r>
      <rPr>
        <sz val="10"/>
        <rFont val="Times New Roman"/>
        <family val="1"/>
        <charset val="204"/>
      </rPr>
      <t xml:space="preserve"> на подложках Si и GaN. Получение гетероструктур пленка/подложка. Обобщение результатов исследований материалов, полученных при 750 и 1000</t>
    </r>
    <r>
      <rPr>
        <vertAlign val="superscript"/>
        <sz val="10"/>
        <rFont val="Times New Roman"/>
        <family val="1"/>
        <charset val="204"/>
      </rPr>
      <t>о</t>
    </r>
    <r>
      <rPr>
        <sz val="10"/>
        <rFont val="Times New Roman"/>
        <family val="1"/>
        <charset val="204"/>
      </rPr>
      <t>С.</t>
    </r>
  </si>
  <si>
    <t>Синтез и исследование наноструктурированных полупроводниковых хемосенсорных материалов на основе  диоксида олова. Апробация синтезированных комплексов в процессах получения наноструктурированных тонких пленок оксида олова на планарные сенсорные подложки (в т.ч. методами CVD), изучение морфологии поверхности покрытий, дисперсности зерен, элементного и фазового состава.</t>
  </si>
  <si>
    <t>Разработка высокоэффективных процессов получения нанодисперсных оксидов редкоземельных элементов и элементов подгруппы титана как основы для создания широкого круга функциональных материалов. Изучение влияния условий синтеза на микро- и мезоструктуру,  разработка методик получения коллоидных растворов и нанопорошков оксидов с заданным размером частиц в процессе сольвотермальной обработки, разработва методов получения полимерных нанокомпозитов на основе люминесцентных наночастиц оксидов РЗЭ.</t>
  </si>
  <si>
    <t>Разработка методов извлечения мышьяка и галлия технической квалификации из отходов; обоснование экологически безопасных схем получения, испытания полученных образцов в технологии изготовления полупроводниковых  и оптических материалов.</t>
  </si>
  <si>
    <r>
      <t>Определение областей стеклообразования в галогенидных системах HfF</t>
    </r>
    <r>
      <rPr>
        <vertAlign val="subscript"/>
        <sz val="10"/>
        <rFont val="Times New Roman"/>
        <family val="1"/>
        <charset val="204"/>
      </rPr>
      <t>4</t>
    </r>
    <r>
      <rPr>
        <sz val="10"/>
        <rFont val="Times New Roman"/>
        <family val="1"/>
        <charset val="204"/>
      </rPr>
      <t>-BaF</t>
    </r>
    <r>
      <rPr>
        <vertAlign val="sub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(BaCl</t>
    </r>
    <r>
      <rPr>
        <vertAlign val="sub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, BaBr</t>
    </r>
    <r>
      <rPr>
        <vertAlign val="sub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)-LaF</t>
    </r>
    <r>
      <rPr>
        <vertAlign val="sub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>-InF</t>
    </r>
    <r>
      <rPr>
        <vertAlign val="sub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>-NaF(NaCl, NaBr) на основе фторида гафния.</t>
    </r>
  </si>
  <si>
    <r>
      <t>Физико-химические основы синтеза алмазоподобных полупроводников для спинтроники и оптоэлектроники. Разработка оптимальных условий синтеза; синтез и измерение магнитных свойств образцов Zn</t>
    </r>
    <r>
      <rPr>
        <vertAlign val="subscript"/>
        <sz val="10"/>
        <rFont val="Times New Roman"/>
        <family val="1"/>
        <charset val="204"/>
      </rPr>
      <t>1-Х</t>
    </r>
    <r>
      <rPr>
        <sz val="10"/>
        <rFont val="Times New Roman"/>
        <family val="1"/>
        <charset val="204"/>
      </rPr>
      <t>Cd</t>
    </r>
    <r>
      <rPr>
        <vertAlign val="subscript"/>
        <sz val="10"/>
        <rFont val="Times New Roman"/>
        <family val="1"/>
        <charset val="204"/>
      </rPr>
      <t>X</t>
    </r>
    <r>
      <rPr>
        <sz val="10"/>
        <rFont val="Times New Roman"/>
        <family val="1"/>
        <charset val="204"/>
      </rPr>
      <t>GeAs</t>
    </r>
    <r>
      <rPr>
        <vertAlign val="sub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 xml:space="preserve"> с различным содержанием марганца. Сравнительный анализ конструкций лазерных диодов работающих в СВЧ диапазоне.</t>
    </r>
  </si>
  <si>
    <t>Разработка методов направленного синтеза нанокомпозитов на основе гидроксоаппатита, углеродных нанотрубок и биополимеров (хитозана (ХИТ)), моделирующих процессы биоминерализации костной ткани в ходе остеогенеза в присутствии УНТ. Оценка in vitro влияния УНТ на свойства биосовместимости композитов ГА/УНТ. Токсикологические испытания.</t>
  </si>
  <si>
    <r>
      <t>Синтез стекол и  стеклокерамики на основе систем МO-Bi</t>
    </r>
    <r>
      <rPr>
        <vertAlign val="sub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O</t>
    </r>
    <r>
      <rPr>
        <vertAlign val="sub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>-B</t>
    </r>
    <r>
      <rPr>
        <vertAlign val="sub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O</t>
    </r>
    <r>
      <rPr>
        <vertAlign val="sub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>–Ln</t>
    </r>
    <r>
      <rPr>
        <vertAlign val="sub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O</t>
    </r>
    <r>
      <rPr>
        <vertAlign val="sub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 xml:space="preserve"> (М= Ca, Ba, Ln= La, Eu), изучение физико-химических свойств и микроструктуры. Оптимизация условий термообработки стеклообразных боратных матриц. Разработка способов синтеза BiFeO</t>
    </r>
    <r>
      <rPr>
        <vertAlign val="sub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>.</t>
    </r>
  </si>
  <si>
    <t>Синтез новых веществ и материалов (противогололедных реагентов, оксидных катализаторов, водно-солевых стекол) на основе изучения фазовых равновесий и химического взаимодействия в водно-солевых системах. Исследование стеклообразования в водно-солевых системах и синтез водно-солевых стекол.</t>
  </si>
  <si>
    <t>Синтез и исследование гибридных мембран, фосфатов и композиционных материалов с ионной проводимостью и люминесцентными свойствами.</t>
  </si>
  <si>
    <t>Синтез и исследование мелкокристаллических оксидов в широком диапазоне размеров кристаллов ( 0,02 – 300 микрон ) с заданными свойствами: формой и размером кристаллов, степенью дефектности, составом примесей и др. и создание на их основе новых катализаторов, люминофоров, мембран, специальной керамики, абразивов, полимерных композитов.</t>
  </si>
  <si>
    <r>
      <t>Физико-химические и технологические основы получения композиционных материалов с улучшенными функциональными свойствами на основе высокотемпературной стеклокерамики. Синтез стекол в системе SiO</t>
    </r>
    <r>
      <rPr>
        <vertAlign val="sub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-Al</t>
    </r>
    <r>
      <rPr>
        <vertAlign val="sub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O</t>
    </r>
    <r>
      <rPr>
        <vertAlign val="sub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>-SrO-TiO</t>
    </r>
    <r>
      <rPr>
        <vertAlign val="sub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.</t>
    </r>
  </si>
  <si>
    <t>Создание многофазных оксидных композитов для процесса ОКМ (окислительная конденсация метана), тестирование композитов в ОКМ-процессе.</t>
  </si>
  <si>
    <t>Исследование физико-химических свойств наночастиц на поверхности чешуек графена.</t>
  </si>
  <si>
    <t>Синтез и исследование пленкообразующих материалов на основе оксидов циркония, гафния гадолиния и лютеция.</t>
  </si>
  <si>
    <t>67 103 559</t>
  </si>
  <si>
    <r>
      <t>Проведение исследования по созданию физико-химических основ направленного синтеза новых функциональных материалов на примере мультиферроика BiFeO</t>
    </r>
    <r>
      <rPr>
        <vertAlign val="sub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 xml:space="preserve"> и стекол и стекло-кристаллических люминесцентных материалов для видимой и ближней ИК-областей на основе МО-B</t>
    </r>
    <r>
      <rPr>
        <vertAlign val="sub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O</t>
    </r>
    <r>
      <rPr>
        <vertAlign val="sub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>–Bi</t>
    </r>
    <r>
      <rPr>
        <vertAlign val="sub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O</t>
    </r>
    <r>
      <rPr>
        <vertAlign val="sub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>-Ln</t>
    </r>
    <r>
      <rPr>
        <vertAlign val="sub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O</t>
    </r>
    <r>
      <rPr>
        <vertAlign val="sub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 xml:space="preserve"> систем. В частности будут разработаны способы синтеза однофазной керамики BiFeO</t>
    </r>
    <r>
      <rPr>
        <vertAlign val="sub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>, для чего планируется изучить влияние механо- и химической активации на реакционную способность смесей; установить влияние температуры синтеза на кинетику образования BiFeO</t>
    </r>
    <r>
      <rPr>
        <vertAlign val="sub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 xml:space="preserve"> и оптимизировать условия синтеза методом твердофазных реакций; определить зависимость полноты прохождения реакции в гидротермальных условиях от термобарических параметров, природы растворителя и комплексообразователя. Будут синтезированы новые люминесцентные стекла и стеклокерамика на основе систем МO-Bi</t>
    </r>
    <r>
      <rPr>
        <vertAlign val="sub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O</t>
    </r>
    <r>
      <rPr>
        <vertAlign val="sub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>-B</t>
    </r>
    <r>
      <rPr>
        <vertAlign val="sub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O</t>
    </r>
    <r>
      <rPr>
        <vertAlign val="sub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>–Ln</t>
    </r>
    <r>
      <rPr>
        <vertAlign val="sub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O</t>
    </r>
    <r>
      <rPr>
        <vertAlign val="subscript"/>
        <sz val="10"/>
        <rFont val="Times New Roman"/>
        <family val="1"/>
        <charset val="204"/>
      </rPr>
      <t xml:space="preserve">3 </t>
    </r>
    <r>
      <rPr>
        <sz val="10"/>
        <rFont val="Times New Roman"/>
        <family val="1"/>
        <charset val="204"/>
      </rPr>
      <t>(М= Ca, Ba, Ln= La, Eu), установлены корреляционные зависимости, связывающие физико-химические и оптические свойства с локальной структурой и составом стекол и рассмотрены особенности люминесцентных свойств РЗЭ в данных стеклообразных матрицах.</t>
    </r>
  </si>
  <si>
    <t>Будут определены особенности термических, термодинамических и люминесцентных свойств ортофосфатов РЗЭ, связанные с размерным фактором. Будут установлены границы полиморфных модификаций в области высоких температур и свойства ортониобатов лантанидов.</t>
  </si>
  <si>
    <r>
      <t>На основе изучения фазовых равновесий в водно-солевых системах при температурах 0 – минус 50</t>
    </r>
    <r>
      <rPr>
        <vertAlign val="superscript"/>
        <sz val="10"/>
        <rFont val="Times New Roman"/>
        <family val="1"/>
        <charset val="204"/>
      </rPr>
      <t>о</t>
    </r>
    <r>
      <rPr>
        <sz val="10"/>
        <rFont val="Times New Roman"/>
        <family val="1"/>
        <charset val="204"/>
      </rPr>
      <t>С будут разработаны новые низкотемпературные противогололедные реагенты для применения на аэродромных и дорожных покрытиях; будут синтезированы новые сложные гидроксосоли магния-галлия, включающие каталитически активные компоненты, и новые, эффективные катализаторы окислительного дегидрирования алканов и спиртов на их основе; будет исследовано стеклообразование в системах сульфат алюминия – сульфаты двухвалентных металлов – вода при низких температурах и получены новые водно-солевые стекла, на основе сульфата алюминия, легированные двухзарядными катионами, перспективные для синтеза оксидных материалов.</t>
    </r>
  </si>
  <si>
    <r>
      <t>Будут разработаны методы направленного синтеза фотокатализаторов и материалов для фотоанодов фотовольтаических преобразователей (TiO</t>
    </r>
    <r>
      <rPr>
        <vertAlign val="sub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), биомедицинские материалы на основе оксида гадолиния, люминесцентные материалы на основе оксида иттрия, допированного ионами РЗЭ.</t>
    </r>
  </si>
  <si>
    <r>
      <t>Оптимизация процесса синтеза нанокристаллического оксида La</t>
    </r>
    <r>
      <rPr>
        <vertAlign val="sub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Zr</t>
    </r>
    <r>
      <rPr>
        <vertAlign val="sub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O</t>
    </r>
    <r>
      <rPr>
        <vertAlign val="subscript"/>
        <sz val="10"/>
        <rFont val="Times New Roman"/>
        <family val="1"/>
        <charset val="204"/>
      </rPr>
      <t xml:space="preserve">7 </t>
    </r>
    <r>
      <rPr>
        <sz val="10"/>
        <rFont val="Times New Roman"/>
        <family val="1"/>
        <charset val="204"/>
      </rPr>
      <t xml:space="preserve"> методом СВС; получение высокотемпературных составов в системе Ti-Si-C. Создание на основе разработанных методик высокотемпературных композитов и покрытий для авиакосмической техники.</t>
    </r>
  </si>
  <si>
    <r>
      <t>Разработка нового процесса синтеза магнитных полупроводников Mg(Fe</t>
    </r>
    <r>
      <rPr>
        <vertAlign val="subscript"/>
        <sz val="10"/>
        <rFont val="Times New Roman"/>
        <family val="1"/>
        <charset val="204"/>
      </rPr>
      <t>0.8</t>
    </r>
    <r>
      <rPr>
        <sz val="10"/>
        <rFont val="Times New Roman"/>
        <family val="1"/>
        <charset val="204"/>
      </rPr>
      <t>Ga</t>
    </r>
    <r>
      <rPr>
        <vertAlign val="subscript"/>
        <sz val="10"/>
        <rFont val="Times New Roman"/>
        <family val="1"/>
        <charset val="204"/>
      </rPr>
      <t>0.2</t>
    </r>
    <r>
      <rPr>
        <sz val="10"/>
        <rFont val="Times New Roman"/>
        <family val="1"/>
        <charset val="204"/>
      </rPr>
      <t>)</t>
    </r>
    <r>
      <rPr>
        <vertAlign val="sub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O</t>
    </r>
    <r>
      <rPr>
        <vertAlign val="subscript"/>
        <sz val="10"/>
        <rFont val="Times New Roman"/>
        <family val="1"/>
        <charset val="204"/>
      </rPr>
      <t>4</t>
    </r>
    <r>
      <rPr>
        <sz val="10"/>
        <rFont val="Times New Roman"/>
        <family val="1"/>
        <charset val="204"/>
      </rPr>
      <t xml:space="preserve"> и получение на их основе гетероструктур пленка/подложка Si для электронных устройств.</t>
    </r>
  </si>
  <si>
    <t>Разработка методов синтеза стартовых комплексов олова и на их основе процессов получения наноструктурированных тонких пленок оксида олова для сенсорных систем нового поколения.</t>
  </si>
  <si>
    <t>Разработка физико-химических основ получения высокочистых веществ из нетрадиционного сырья для микро-, наноэлектроники и оптики. Синтез и свойства новых прозрачных стеклообразных материалов на основе галогенидов элементов I – IV групп для лазеров ИК диапазона.</t>
  </si>
  <si>
    <r>
      <t>Разработка оптимальных условий синтеза; синтез и измерение магнитных свойств образцов Zn</t>
    </r>
    <r>
      <rPr>
        <vertAlign val="subscript"/>
        <sz val="10"/>
        <rFont val="Times New Roman"/>
        <family val="1"/>
        <charset val="204"/>
      </rPr>
      <t>1-Х</t>
    </r>
    <r>
      <rPr>
        <sz val="10"/>
        <rFont val="Times New Roman"/>
        <family val="1"/>
        <charset val="204"/>
      </rPr>
      <t>Cd</t>
    </r>
    <r>
      <rPr>
        <vertAlign val="subscript"/>
        <sz val="10"/>
        <rFont val="Times New Roman"/>
        <family val="1"/>
        <charset val="204"/>
      </rPr>
      <t>X</t>
    </r>
    <r>
      <rPr>
        <sz val="10"/>
        <rFont val="Times New Roman"/>
        <family val="1"/>
        <charset val="204"/>
      </rPr>
      <t>GeAs</t>
    </r>
    <r>
      <rPr>
        <vertAlign val="sub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 xml:space="preserve"> с различным содержанием марганца. Оптимизация конструкции лазерных диодов работающих в СВЧ диапазоне.</t>
    </r>
  </si>
  <si>
    <t>Получены и охарактеризованы образцы графена (как однослойного так и многослойного) в виде дисперсий в воде и органических растворителях исходя из разных предшественников. Определены размеры, форма, толщина пластин графена, их спектральные и электрофизические характеристики.</t>
  </si>
  <si>
    <t>Разработка эффективных технологий, синтез и исследование новых магнитноактивных материалов для спиновой электроники, вычислительной техники и информатики. Твердые формы пероксида водорода.</t>
  </si>
  <si>
    <t>Будут разработаны методы направленного синтеза нанокомпозитов на основе гидроксиапатита кальция (ГА) и углеродных нанотрубок (УНТ), моделирование процессов биоминерализации костной ткани в присутствии УНТ, физико-химическая идентификация продуктов синтеза – аналогов костной ткани методами химического и термического анализов, РФА, ЭСХА, электронной микроскопии и анализ взаимосвязей состав – условия синтеза – структура – дисперсность – свойства нанокомпозитов ГА/УНТ.</t>
  </si>
  <si>
    <t>Будут предложены методы синтеза и исследованы свойства гибридных материалов на основе мембран типа Нафион, содержащих допирующие агенты с поверхностью, модифицированной различными способами, в том числе будут разработаны подходы к получению мембран с асимметричными транспортными свойствами. Будет проведен поиск новых методов синтеза, позволяющих получать наноматериалы на основе фосфатов, а также будут апробированы различные подходы для получения водородных форм фосфатов. Также будут получены композиционные системы различного состава на основе фосфатов.</t>
  </si>
  <si>
    <r>
      <t>Будут синтезированы смешаноанионные соединения Ln</t>
    </r>
    <r>
      <rPr>
        <vertAlign val="subscript"/>
        <sz val="10"/>
        <rFont val="Times New Roman"/>
        <family val="1"/>
        <charset val="204"/>
      </rPr>
      <t>11</t>
    </r>
    <r>
      <rPr>
        <sz val="10"/>
        <rFont val="Times New Roman"/>
        <family val="1"/>
        <charset val="204"/>
      </rPr>
      <t>(SiO</t>
    </r>
    <r>
      <rPr>
        <vertAlign val="subscript"/>
        <sz val="10"/>
        <rFont val="Times New Roman"/>
        <family val="1"/>
        <charset val="204"/>
      </rPr>
      <t>4</t>
    </r>
    <r>
      <rPr>
        <sz val="10"/>
        <rFont val="Times New Roman"/>
        <family val="1"/>
        <charset val="204"/>
      </rPr>
      <t>)(PO</t>
    </r>
    <r>
      <rPr>
        <vertAlign val="subscript"/>
        <sz val="10"/>
        <rFont val="Times New Roman"/>
        <family val="1"/>
        <charset val="204"/>
      </rPr>
      <t>4</t>
    </r>
    <r>
      <rPr>
        <sz val="10"/>
        <rFont val="Times New Roman"/>
        <family val="1"/>
        <charset val="204"/>
      </rPr>
      <t>)</t>
    </r>
    <r>
      <rPr>
        <vertAlign val="sub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>O</t>
    </r>
    <r>
      <rPr>
        <vertAlign val="subscript"/>
        <sz val="10"/>
        <rFont val="Times New Roman"/>
        <family val="1"/>
        <charset val="204"/>
      </rPr>
      <t>10</t>
    </r>
    <r>
      <rPr>
        <sz val="10"/>
        <rFont val="Times New Roman"/>
        <family val="1"/>
        <charset val="204"/>
      </rPr>
      <t xml:space="preserve"> (Ln=La,Gd) Ln</t>
    </r>
    <r>
      <rPr>
        <vertAlign val="subscript"/>
        <sz val="10"/>
        <rFont val="Times New Roman"/>
        <family val="1"/>
        <charset val="204"/>
      </rPr>
      <t>14</t>
    </r>
    <r>
      <rPr>
        <sz val="10"/>
        <rFont val="Times New Roman"/>
        <family val="1"/>
        <charset val="204"/>
      </rPr>
      <t>(BO</t>
    </r>
    <r>
      <rPr>
        <vertAlign val="sub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>)</t>
    </r>
    <r>
      <rPr>
        <vertAlign val="subscript"/>
        <sz val="10"/>
        <rFont val="Times New Roman"/>
        <family val="1"/>
        <charset val="204"/>
      </rPr>
      <t>6</t>
    </r>
    <r>
      <rPr>
        <sz val="10"/>
        <rFont val="Times New Roman"/>
        <family val="1"/>
        <charset val="204"/>
      </rPr>
      <t>(GeO</t>
    </r>
    <r>
      <rPr>
        <vertAlign val="subscript"/>
        <sz val="10"/>
        <rFont val="Times New Roman"/>
        <family val="1"/>
        <charset val="204"/>
      </rPr>
      <t>4</t>
    </r>
    <r>
      <rPr>
        <sz val="10"/>
        <rFont val="Times New Roman"/>
        <family val="1"/>
        <charset val="204"/>
      </rPr>
      <t>)</t>
    </r>
    <r>
      <rPr>
        <vertAlign val="sub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O</t>
    </r>
    <r>
      <rPr>
        <vertAlign val="subscript"/>
        <sz val="10"/>
        <rFont val="Times New Roman"/>
        <family val="1"/>
        <charset val="204"/>
      </rPr>
      <t>8</t>
    </r>
    <r>
      <rPr>
        <sz val="10"/>
        <rFont val="Times New Roman"/>
        <family val="1"/>
        <charset val="204"/>
      </rPr>
      <t xml:space="preserve"> (Ln=Gd), активированные ионами Yb</t>
    </r>
    <r>
      <rPr>
        <vertAlign val="superscript"/>
        <sz val="10"/>
        <rFont val="Times New Roman"/>
        <family val="1"/>
        <charset val="204"/>
      </rPr>
      <t>3+</t>
    </r>
    <r>
      <rPr>
        <sz val="10"/>
        <rFont val="Times New Roman"/>
        <family val="1"/>
        <charset val="204"/>
      </rPr>
      <t>, Er</t>
    </r>
    <r>
      <rPr>
        <vertAlign val="superscript"/>
        <sz val="10"/>
        <rFont val="Times New Roman"/>
        <family val="1"/>
        <charset val="204"/>
      </rPr>
      <t>3+</t>
    </r>
    <r>
      <rPr>
        <sz val="10"/>
        <rFont val="Times New Roman"/>
        <family val="1"/>
        <charset val="204"/>
      </rPr>
      <t xml:space="preserve"> и Tm</t>
    </r>
    <r>
      <rPr>
        <vertAlign val="superscript"/>
        <sz val="10"/>
        <rFont val="Times New Roman"/>
        <family val="1"/>
        <charset val="204"/>
      </rPr>
      <t>3+</t>
    </r>
    <r>
      <rPr>
        <sz val="10"/>
        <rFont val="Times New Roman"/>
        <family val="1"/>
        <charset val="204"/>
      </rPr>
      <t xml:space="preserve"> различной степени дисперсности и исследованы их физико-химические и люминесцентные свойства для оценки их возможного использования в качестве биосенсоров.</t>
    </r>
  </si>
  <si>
    <r>
      <t>Будет исследован механизм, термодинамика и кинетика процесса синтеза бемита в гидротермальных условиях в различных средах. Будет получен бемит с содержанием основного вещества на уровне 99,998% масс. Будут определены параметры гидротермальной обработки , позволяющей получать из смеси гидраргиллит - корунд керамические блоки с плотностью 2,0 – 2,2 г/см</t>
    </r>
    <r>
      <rPr>
        <vertAlign val="super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>, из которых будут получены керамические заготовки с ожидаемой плотностью 3 -3,5 г/см</t>
    </r>
    <r>
      <rPr>
        <vertAlign val="super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>, для выращивания монокристаллов лейкосапфира методом Киропулоса. Будет создана пилотная установка по получению особо чистого сырья для выращивания монокристаллов лейкосапфира.</t>
    </r>
  </si>
  <si>
    <r>
      <t>Разработка синтеза стекол в системе SiO</t>
    </r>
    <r>
      <rPr>
        <vertAlign val="sub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-Al</t>
    </r>
    <r>
      <rPr>
        <vertAlign val="sub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O</t>
    </r>
    <r>
      <rPr>
        <vertAlign val="sub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>-SrO-TiO</t>
    </r>
    <r>
      <rPr>
        <vertAlign val="sub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 xml:space="preserve"> и на их основе технологических параметров получения высокоплотных композиционных материалов методом горячего прессования.</t>
    </r>
  </si>
  <si>
    <t>Синтез и исследование ПОМ на основе оксидов циркония, гафния гадолиния и лютеция.</t>
  </si>
  <si>
    <t>Лаборатория физико-химического анализа оксидов</t>
  </si>
  <si>
    <t>Лаборатория термического анализа и калориметрии</t>
  </si>
  <si>
    <t>Лаборатория химии и технологии природных солей</t>
  </si>
  <si>
    <t>Лаборатория химической синергетики</t>
  </si>
  <si>
    <t>Лаборатория высокочистых веществ</t>
  </si>
  <si>
    <t xml:space="preserve">Лаборатория термодинамических основ неорганического материаловедения </t>
  </si>
  <si>
    <t>Лаборатория химии наноматериалов</t>
  </si>
  <si>
    <t>Лаборатория химии фосфатов</t>
  </si>
  <si>
    <t>Лаборатория дисперсных материалов</t>
  </si>
  <si>
    <t>зав. лаб., академик Кузнецов Н.Т.</t>
  </si>
  <si>
    <t>38. Научные основы экологически безопасных и ресурсосберегающих химико-технологических процессов:</t>
  </si>
  <si>
    <t>Тема № 38.4</t>
  </si>
  <si>
    <t>Теоретические основы химической технологии и разработка эффективных химико-технологических процессов.</t>
  </si>
  <si>
    <t>Разработка научных основ экстракционных и комбинированных химико-технологических процессов извлечения, разделения и очистки органических и неорганических веществ и получения функциональных оксидных материалов.</t>
  </si>
  <si>
    <t>Физико-химическое моделирование процессов плавления природных оксидно-алюмосиликатных систем (на примере базальтов) с учётом образования твёрдых растворов. Расчёт минерального состава образцов различных базальтов, в том числе, и лунных.</t>
  </si>
  <si>
    <t>Разработка научных основ ультразвуковой интенсификации технологических процессов добычи нефти и очистки нефтезагрязненных вод.</t>
  </si>
  <si>
    <t>Исследование сорбционных свойств композиционных систем для удаления арсенатов, арсенитов и фторидов из питьевой воды и разработка методик контроля качества и оценки эффективности работы водоочистных устройств на основе полученных композиций.</t>
  </si>
  <si>
    <t>Разработка физикохимии и технологии ресурсосберегающих совмещенных процессов разделения и очистки на основе ректификации и кристаллизации.</t>
  </si>
  <si>
    <t>16 918 930</t>
  </si>
  <si>
    <t>Будет проведён расчёт минерального состава образцов различных базальтов, в том числе, и лунных. Предложен метод определения минеральных составов габбро-базальтовых пород.</t>
  </si>
  <si>
    <t>Технология УЗ стимуляции скважин с целью повышения их продуктивности. Технология УЗ активация реагентов при очистке нефтезагрязненных вод методами гальванокоагуляции, флотационного разделения.</t>
  </si>
  <si>
    <t>Будут разработаны и изучены свойства перспективных сорбентов и композиций на их основе для удаления таких широко распространённых и трудноудаляемых контаминантов как мышьяк, фтор и лекарственные препараты.</t>
  </si>
  <si>
    <r>
      <t>Теоретический анализ и получение экспериментальных данных по закономерностям распределения монокарбоновых кислот в системах с бинарными экстрагентами. Создание теории экстракционно-хроматографических процессов разделения компонентов при чередующемся движении потоков двух фаз в аппарате или системе аппаратов. Изготовление и гидравлические испытания лабораторного образца  многоступенчатой газлифтной колонны. Выявление оптимальных условий синтеза тонких оксидных пленок ZrO</t>
    </r>
    <r>
      <rPr>
        <vertAlign val="sub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/Y</t>
    </r>
    <r>
      <rPr>
        <vertAlign val="sub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O</t>
    </r>
    <r>
      <rPr>
        <vertAlign val="sub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 xml:space="preserve"> экстракционно-пиролитическим методом. Получение исходных данных для получения крупнокристаллических гидросиликатов кальция и волластонита в гидротермальных условиях.</t>
    </r>
  </si>
  <si>
    <t>Получение фундаментальных знаний о закономерностях химической переработки нефти и выделения индивидуальных продуктов нефтехимии, а также о закономерностях выделения ионов тяжелых металлов из промышленных стоков для разработки научных основ новых технологий универсального назначения, основанных на использовании совмещенных процессов и предназначенных для эффективного решения сложных химико-технологических и экологических задач, связанных с разделением многокомпонентных смесей и очисткой воды.</t>
  </si>
  <si>
    <t>Лаборатория химико-металлургических процессов</t>
  </si>
  <si>
    <t>Лаборатория ультразвуковой техники и технологий</t>
  </si>
  <si>
    <t>Лаборатория теоретических основ химической технологии</t>
  </si>
  <si>
    <t>Лаборатории химии благородных и цветных металлов</t>
  </si>
  <si>
    <t>зав. лаб., академик Холькин А.И.</t>
  </si>
  <si>
    <t>40. Химические аспекты энергетики: фундаментальные исследования в области создания новых химических источников тока, разработки технологий получения топлив из нефтяного и возобновляемого сырья, высокоэнергетических веществ и материалов:</t>
  </si>
  <si>
    <t>Тема № 40.5</t>
  </si>
  <si>
    <t>Фундаментальные исследования в области создания новых химических источников тока, высокоэнергетических веществ и материалов.</t>
  </si>
  <si>
    <t>Комплексная переработка триглицеридов жирных кислот растительного масла в компоненты моторного топлива и базовые продукты нефтехимии. Синтез прекурсоров катализаторов и разработка методов получения каталитических композиций. Разработка методики активации катализаторов, изучение физико-химических свойств катализаторов. Оптимизация режимов получения БДТ и «зеленого дизеля».</t>
  </si>
  <si>
    <t>Фазовый анализ и физико-химические свойства энергоемких соединений нового поколения. Исследование закономерности  влияния строения изучаемых соединений на их физико-химические и теплофизические свойства.</t>
  </si>
  <si>
    <t>5 713 054</t>
  </si>
  <si>
    <t>Для принципиально новой каталитической системы получения БДТ в свехкритическом метаноле будет создана новая или модифицирована существующая лабораторная установка, разработаны и опробованы новые типы катализаторов и проточных реакторов, выявлены факторы, влияющие на селективность реакции, производительность реактора, оптимизированы параметры процесса и конструкция реакторного узла. Буду разработаны методы химической модификации промышленных катализаторов в высокотехнологичные катализаторы восстановительной деоксигенации сложных эфиров жирных кислот, с помощью физико-химических методов (РФА, РФЭС, ИК спектроскопия, термодесорбция), будет изучено изменение поверхности катализатора и процесс образования поверхностных комплексов, кластеров, наночастиц.</t>
  </si>
  <si>
    <t>Установлены наличие или отсутствие у энергоемких соединений нового поколения полиморфизма, тип полиморфных превращений, безопасные термические интервалы применения соединений в спец. изделиях.</t>
  </si>
  <si>
    <t>Лаборатория термодинамических основ неорганического материаловедения</t>
  </si>
  <si>
    <t>зав. лаб., член-корр. РАН Гехман А.Е.</t>
  </si>
  <si>
    <t xml:space="preserve"> -</t>
  </si>
  <si>
    <t xml:space="preserve"> - ежегодно в срок до 1 марта года, следующего за отчетным</t>
  </si>
  <si>
    <t xml:space="preserve"> - ликвидация учреждения;</t>
  </si>
  <si>
    <t xml:space="preserve"> - реорганизация учреждения;</t>
  </si>
  <si>
    <t xml:space="preserve"> - исключение государственной работы из перечня государственных работ;</t>
  </si>
  <si>
    <t>на 2014 год и плановый период 2015 и 2016 годов</t>
  </si>
  <si>
    <t>1. Выездная проверка</t>
  </si>
  <si>
    <t>2. Камеральная проверка</t>
  </si>
  <si>
    <t>Федеральное агентство научных организаций</t>
  </si>
  <si>
    <t>План научно-исследовательской работы учреждения</t>
  </si>
  <si>
    <r>
      <t xml:space="preserve">Выполнение фундаментальных научных исследований </t>
    </r>
    <r>
      <rPr>
        <b/>
        <i/>
        <vertAlign val="superscript"/>
        <sz val="11"/>
        <rFont val="Arial Cyr"/>
        <charset val="204"/>
      </rPr>
      <t>1</t>
    </r>
  </si>
  <si>
    <t>1.Количество статей, опубликованных в рецензируемых отечественных и рейтинговых зарубежных журналах в рамках проводимых фундаментальных исследований (единиц)</t>
  </si>
  <si>
    <t>2…. иные показатели</t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</si>
  <si>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 xml:space="preserve"> В соответствии с Планом  научно-исследовательской работы учреждения</t>
    </r>
  </si>
  <si>
    <t>Выполнение фундаментальных научных исследований</t>
  </si>
  <si>
    <t>в соответствии с планом-графиком проведения выездных проверок</t>
  </si>
  <si>
    <t xml:space="preserve">
по мере поступления отчетности о выполнении государственного задания
</t>
  </si>
  <si>
    <t>1 В соответствии с Программой фундаментальных научных исследований государственных академий наук на 2013-2020 гг., утвержденной  распоряжением Правительства Российской Федерации от 3 декавбря 2012 г. №2237-р</t>
  </si>
  <si>
    <t>Количество работ,выполняемых в рамках темы (единиц)</t>
  </si>
  <si>
    <t xml:space="preserve"> - прекращение Программы фундаментальных научных исследований  государственных акадеий наук на 2013-2020 гг.</t>
  </si>
  <si>
    <t>(ОБРАЗЕЦ ЗАПОЛНЕНИЯ)</t>
  </si>
  <si>
    <t>2014, 2015, 2016</t>
  </si>
  <si>
    <r>
      <t> </t>
    </r>
    <r>
      <rPr>
        <sz val="10"/>
        <rFont val="Times New Roman"/>
        <family val="1"/>
        <charset val="204"/>
      </rPr>
      <t>    </t>
    </r>
    <r>
      <rPr>
        <sz val="12"/>
        <rFont val="Times New Roman"/>
        <family val="1"/>
        <charset val="204"/>
      </rPr>
      <t xml:space="preserve">1. Наименование государственной работы - </t>
    </r>
    <r>
      <rPr>
        <b/>
        <sz val="12"/>
        <rFont val="Times New Roman"/>
        <family val="1"/>
        <charset val="204"/>
      </rPr>
      <t>Фундаментальные научные исследования в соответствии с Программой фундаментальных научных исследований государственных академий наук на 2013-2020 годы</t>
    </r>
  </si>
  <si>
    <t>60 628 309; 61 500 504; 63 600 498</t>
  </si>
  <si>
    <t>20 387 147; 21 456 153; 23 451 245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</si>
</sst>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 Cyr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6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Arial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Arial Cyr"/>
      <charset val="204"/>
    </font>
    <font>
      <i/>
      <sz val="10"/>
      <name val="Arial Cyr"/>
      <charset val="204"/>
    </font>
    <font>
      <i/>
      <sz val="11"/>
      <name val="Arial Cyr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Arial Cyr"/>
      <charset val="204"/>
    </font>
    <font>
      <b/>
      <i/>
      <sz val="10"/>
      <name val="Arial Cyr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i/>
      <vertAlign val="superscript"/>
      <sz val="11"/>
      <name val="Arial Cyr"/>
      <charset val="204"/>
    </font>
    <font>
      <vertAlign val="superscript"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1" fillId="0" borderId="0" xfId="0" applyNumberFormat="1" applyFont="1" applyFill="1" applyBorder="1" applyAlignment="1" applyProtection="1">
      <alignment horizontal="left" vertical="center" wrapText="1"/>
    </xf>
    <xf numFmtId="0" fontId="0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left"/>
    </xf>
    <xf numFmtId="0" fontId="4" fillId="0" borderId="0" xfId="0" applyFont="1" applyAlignment="1">
      <alignment horizontal="justify" vertical="center"/>
    </xf>
    <xf numFmtId="0" fontId="12" fillId="0" borderId="0" xfId="0" applyFont="1"/>
    <xf numFmtId="0" fontId="9" fillId="0" borderId="0" xfId="0" applyNumberFormat="1" applyFont="1" applyFill="1" applyBorder="1" applyAlignment="1" applyProtection="1">
      <alignment horizontal="left" vertical="center"/>
    </xf>
    <xf numFmtId="0" fontId="4" fillId="0" borderId="7" xfId="0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vertical="center" wrapText="1"/>
    </xf>
    <xf numFmtId="0" fontId="0" fillId="0" borderId="0" xfId="0" applyAlignment="1">
      <alignment vertical="top"/>
    </xf>
    <xf numFmtId="0" fontId="13" fillId="0" borderId="0" xfId="0" applyFont="1" applyAlignment="1">
      <alignment vertical="top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0" fillId="0" borderId="0" xfId="0" applyAlignment="1">
      <alignment horizontal="center" vertical="top"/>
    </xf>
    <xf numFmtId="0" fontId="4" fillId="0" borderId="0" xfId="0" applyNumberFormat="1" applyFont="1" applyFill="1" applyBorder="1" applyAlignment="1" applyProtection="1">
      <alignment horizontal="left" vertical="top"/>
    </xf>
    <xf numFmtId="0" fontId="0" fillId="0" borderId="15" xfId="0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0" fillId="0" borderId="28" xfId="0" applyBorder="1" applyAlignment="1">
      <alignment vertical="top" wrapText="1"/>
    </xf>
    <xf numFmtId="0" fontId="0" fillId="0" borderId="29" xfId="0" applyBorder="1" applyAlignment="1">
      <alignment vertical="top" wrapText="1"/>
    </xf>
    <xf numFmtId="0" fontId="16" fillId="0" borderId="0" xfId="0" applyFont="1" applyAlignment="1">
      <alignment horizontal="center" vertical="top"/>
    </xf>
    <xf numFmtId="0" fontId="17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8" fillId="0" borderId="14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0" fontId="19" fillId="0" borderId="15" xfId="0" applyFont="1" applyBorder="1" applyAlignment="1">
      <alignment vertical="top" wrapText="1"/>
    </xf>
    <xf numFmtId="0" fontId="8" fillId="0" borderId="26" xfId="0" applyFont="1" applyBorder="1" applyAlignment="1">
      <alignment vertical="top" wrapText="1"/>
    </xf>
    <xf numFmtId="0" fontId="3" fillId="0" borderId="20" xfId="0" applyFont="1" applyBorder="1" applyAlignment="1">
      <alignment vertical="top" wrapText="1"/>
    </xf>
    <xf numFmtId="0" fontId="19" fillId="0" borderId="20" xfId="0" applyFont="1" applyBorder="1" applyAlignment="1">
      <alignment vertical="top" wrapText="1"/>
    </xf>
    <xf numFmtId="0" fontId="8" fillId="0" borderId="18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justify" vertical="top" wrapText="1"/>
    </xf>
    <xf numFmtId="0" fontId="2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justify" vertical="top" wrapText="1"/>
    </xf>
    <xf numFmtId="0" fontId="2" fillId="0" borderId="15" xfId="0" applyFont="1" applyBorder="1" applyAlignment="1">
      <alignment horizontal="center" vertical="top" wrapText="1"/>
    </xf>
    <xf numFmtId="0" fontId="8" fillId="0" borderId="15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10" xfId="0" applyFont="1" applyBorder="1" applyAlignment="1">
      <alignment horizontal="justify" vertical="top" wrapText="1"/>
    </xf>
    <xf numFmtId="0" fontId="8" fillId="0" borderId="10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justify" vertical="top" wrapText="1"/>
    </xf>
    <xf numFmtId="0" fontId="3" fillId="0" borderId="11" xfId="0" applyFont="1" applyBorder="1" applyAlignment="1">
      <alignment horizontal="justify" vertical="top" wrapText="1"/>
    </xf>
    <xf numFmtId="0" fontId="3" fillId="0" borderId="21" xfId="0" applyFont="1" applyBorder="1" applyAlignment="1">
      <alignment horizontal="justify" vertical="top" wrapText="1"/>
    </xf>
    <xf numFmtId="0" fontId="8" fillId="0" borderId="21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3" fillId="0" borderId="23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8" fillId="0" borderId="10" xfId="0" applyFont="1" applyBorder="1" applyAlignment="1">
      <alignment vertical="top" wrapText="1"/>
    </xf>
    <xf numFmtId="0" fontId="3" fillId="0" borderId="30" xfId="0" applyFont="1" applyBorder="1" applyAlignment="1">
      <alignment vertical="top" wrapText="1"/>
    </xf>
    <xf numFmtId="0" fontId="3" fillId="0" borderId="0" xfId="0" applyFont="1" applyAlignment="1">
      <alignment horizontal="left"/>
    </xf>
    <xf numFmtId="0" fontId="3" fillId="0" borderId="0" xfId="0" applyFont="1"/>
    <xf numFmtId="49" fontId="18" fillId="0" borderId="1" xfId="0" applyNumberFormat="1" applyFont="1" applyFill="1" applyBorder="1" applyAlignment="1" applyProtection="1">
      <alignment horizontal="left"/>
    </xf>
    <xf numFmtId="49" fontId="23" fillId="0" borderId="1" xfId="0" applyNumberFormat="1" applyFont="1" applyBorder="1" applyAlignment="1"/>
    <xf numFmtId="0" fontId="4" fillId="0" borderId="4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/>
    </xf>
    <xf numFmtId="49" fontId="4" fillId="0" borderId="4" xfId="0" applyNumberFormat="1" applyFont="1" applyBorder="1" applyAlignment="1">
      <alignment horizontal="left" wrapText="1"/>
    </xf>
    <xf numFmtId="49" fontId="12" fillId="0" borderId="5" xfId="0" applyNumberFormat="1" applyFont="1" applyBorder="1" applyAlignment="1">
      <alignment horizontal="left" wrapText="1"/>
    </xf>
    <xf numFmtId="49" fontId="12" fillId="0" borderId="6" xfId="0" applyNumberFormat="1" applyFont="1" applyBorder="1" applyAlignment="1">
      <alignment horizontal="left" wrapText="1"/>
    </xf>
    <xf numFmtId="49" fontId="12" fillId="0" borderId="5" xfId="0" applyNumberFormat="1" applyFont="1" applyBorder="1" applyAlignment="1">
      <alignment horizontal="left"/>
    </xf>
    <xf numFmtId="49" fontId="12" fillId="0" borderId="6" xfId="0" applyNumberFormat="1" applyFont="1" applyBorder="1" applyAlignment="1">
      <alignment horizontal="left"/>
    </xf>
    <xf numFmtId="49" fontId="4" fillId="0" borderId="7" xfId="0" applyNumberFormat="1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vertical="center"/>
    </xf>
    <xf numFmtId="49" fontId="4" fillId="0" borderId="7" xfId="0" applyNumberFormat="1" applyFont="1" applyBorder="1" applyAlignment="1">
      <alignment horizontal="left" vertical="center"/>
    </xf>
    <xf numFmtId="49" fontId="12" fillId="0" borderId="7" xfId="0" applyNumberFormat="1" applyFont="1" applyBorder="1" applyAlignment="1">
      <alignment horizontal="left"/>
    </xf>
    <xf numFmtId="0" fontId="4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5" xfId="0" applyFont="1" applyBorder="1" applyAlignment="1"/>
    <xf numFmtId="0" fontId="12" fillId="0" borderId="6" xfId="0" applyFont="1" applyBorder="1" applyAlignment="1"/>
    <xf numFmtId="49" fontId="22" fillId="0" borderId="1" xfId="0" applyNumberFormat="1" applyFont="1" applyFill="1" applyBorder="1" applyAlignment="1" applyProtection="1">
      <alignment horizontal="left"/>
    </xf>
    <xf numFmtId="49" fontId="14" fillId="0" borderId="1" xfId="0" applyNumberFormat="1" applyFont="1" applyBorder="1" applyAlignment="1"/>
    <xf numFmtId="0" fontId="4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12" fillId="0" borderId="7" xfId="0" applyFont="1" applyBorder="1" applyAlignment="1"/>
    <xf numFmtId="0" fontId="2" fillId="0" borderId="0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3" fillId="0" borderId="0" xfId="0" applyNumberFormat="1" applyFont="1" applyFill="1" applyBorder="1" applyAlignment="1" applyProtection="1">
      <alignment horizontal="left" vertical="top" wrapText="1"/>
    </xf>
    <xf numFmtId="0" fontId="0" fillId="0" borderId="0" xfId="0" applyAlignment="1">
      <alignment horizontal="left" vertical="top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8" fillId="0" borderId="4" xfId="0" applyFont="1" applyBorder="1" applyAlignment="1">
      <alignment horizontal="left" vertical="top" wrapText="1"/>
    </xf>
    <xf numFmtId="0" fontId="24" fillId="0" borderId="6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/>
    </xf>
    <xf numFmtId="0" fontId="3" fillId="0" borderId="0" xfId="0" applyFont="1" applyAlignment="1">
      <alignment horizontal="left"/>
    </xf>
    <xf numFmtId="0" fontId="4" fillId="0" borderId="3" xfId="0" applyFont="1" applyBorder="1" applyAlignment="1">
      <alignment horizontal="left" vertical="top" wrapText="1"/>
    </xf>
    <xf numFmtId="0" fontId="0" fillId="0" borderId="31" xfId="0" applyFont="1" applyBorder="1" applyAlignment="1">
      <alignment horizontal="left" vertical="top" wrapText="1"/>
    </xf>
    <xf numFmtId="0" fontId="0" fillId="0" borderId="8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top" wrapText="1"/>
    </xf>
    <xf numFmtId="0" fontId="0" fillId="0" borderId="31" xfId="0" applyFont="1" applyBorder="1" applyAlignment="1">
      <alignment horizontal="center" vertical="top" wrapText="1"/>
    </xf>
    <xf numFmtId="0" fontId="0" fillId="0" borderId="8" xfId="0" applyFont="1" applyBorder="1" applyAlignment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center" wrapText="1"/>
    </xf>
    <xf numFmtId="0" fontId="0" fillId="0" borderId="0" xfId="0" applyAlignment="1">
      <alignment horizontal="center" wrapText="1"/>
    </xf>
    <xf numFmtId="0" fontId="23" fillId="0" borderId="1" xfId="0" applyFont="1" applyBorder="1" applyAlignment="1">
      <alignment wrapText="1"/>
    </xf>
    <xf numFmtId="0" fontId="23" fillId="0" borderId="1" xfId="0" applyFont="1" applyBorder="1" applyAlignment="1"/>
    <xf numFmtId="0" fontId="4" fillId="0" borderId="3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12" fillId="0" borderId="7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top" wrapText="1"/>
    </xf>
    <xf numFmtId="0" fontId="8" fillId="0" borderId="20" xfId="0" applyFont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top" wrapText="1"/>
    </xf>
    <xf numFmtId="0" fontId="8" fillId="0" borderId="18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 vertical="top" wrapText="1"/>
    </xf>
    <xf numFmtId="0" fontId="8" fillId="0" borderId="23" xfId="0" applyFont="1" applyBorder="1" applyAlignment="1">
      <alignment horizontal="center" vertical="top" wrapText="1"/>
    </xf>
    <xf numFmtId="0" fontId="16" fillId="0" borderId="0" xfId="0" applyFont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47"/>
  <sheetViews>
    <sheetView topLeftCell="A4" zoomScale="70" zoomScaleNormal="70" workbookViewId="0">
      <selection activeCell="A26" sqref="A26:I26"/>
    </sheetView>
  </sheetViews>
  <sheetFormatPr defaultColWidth="9.140625" defaultRowHeight="12.75" x14ac:dyDescent="0.2"/>
  <cols>
    <col min="1" max="1" width="41.140625" style="1" customWidth="1"/>
    <col min="2" max="2" width="17.85546875" style="1" customWidth="1"/>
    <col min="3" max="3" width="19.42578125" style="1" customWidth="1"/>
    <col min="4" max="7" width="23" style="1" customWidth="1"/>
    <col min="8" max="8" width="22.85546875" style="1" customWidth="1"/>
    <col min="9" max="9" width="20" style="1" customWidth="1"/>
    <col min="10" max="16" width="9.140625" style="1"/>
    <col min="17" max="17" width="216.28515625" style="1" customWidth="1"/>
    <col min="18" max="16384" width="9.140625" style="1"/>
  </cols>
  <sheetData>
    <row r="1" spans="1:9" ht="14.25" x14ac:dyDescent="0.2">
      <c r="A1" s="85" t="s">
        <v>0</v>
      </c>
      <c r="B1" s="86"/>
      <c r="G1" s="87" t="s">
        <v>1</v>
      </c>
      <c r="H1" s="88"/>
      <c r="I1" s="88"/>
    </row>
    <row r="2" spans="1:9" ht="14.25" x14ac:dyDescent="0.2">
      <c r="A2" s="89"/>
      <c r="B2" s="90"/>
      <c r="G2" s="2"/>
    </row>
    <row r="3" spans="1:9" ht="15" x14ac:dyDescent="0.2">
      <c r="A3" s="3"/>
      <c r="B3" s="4"/>
      <c r="G3" s="2"/>
    </row>
    <row r="4" spans="1:9" x14ac:dyDescent="0.2">
      <c r="A4" s="5"/>
      <c r="I4" s="6"/>
    </row>
    <row r="5" spans="1:9" ht="16.5" x14ac:dyDescent="0.2">
      <c r="A5" s="91" t="s">
        <v>2</v>
      </c>
      <c r="B5" s="91"/>
      <c r="C5" s="91"/>
      <c r="D5" s="91"/>
      <c r="E5" s="91"/>
      <c r="F5" s="91"/>
      <c r="G5" s="91"/>
      <c r="H5" s="91"/>
    </row>
    <row r="6" spans="1:9" ht="16.5" x14ac:dyDescent="0.2">
      <c r="A6" s="92"/>
      <c r="B6" s="92"/>
      <c r="C6" s="92"/>
      <c r="D6" s="92"/>
      <c r="E6" s="92"/>
      <c r="F6" s="92"/>
      <c r="G6" s="92"/>
      <c r="H6" s="90"/>
    </row>
    <row r="7" spans="1:9" ht="16.5" x14ac:dyDescent="0.2">
      <c r="A7" s="93" t="s">
        <v>3</v>
      </c>
      <c r="B7" s="94"/>
      <c r="C7" s="94"/>
      <c r="D7" s="94"/>
      <c r="E7" s="94"/>
      <c r="F7" s="94"/>
      <c r="G7" s="94"/>
      <c r="H7" s="94"/>
    </row>
    <row r="8" spans="1:9" ht="16.5" x14ac:dyDescent="0.25">
      <c r="A8" s="18"/>
      <c r="B8" s="106" t="s">
        <v>175</v>
      </c>
      <c r="C8" s="107"/>
      <c r="D8" s="107"/>
      <c r="E8" s="107"/>
      <c r="F8" s="107"/>
      <c r="G8" s="18"/>
      <c r="H8" s="19"/>
    </row>
    <row r="9" spans="1:9" ht="18.75" x14ac:dyDescent="0.2">
      <c r="B9"/>
      <c r="C9"/>
      <c r="D9" s="9" t="s">
        <v>10</v>
      </c>
      <c r="E9"/>
      <c r="F9"/>
      <c r="G9"/>
    </row>
    <row r="10" spans="1:9" ht="18.75" x14ac:dyDescent="0.2">
      <c r="A10" s="8"/>
      <c r="B10"/>
      <c r="C10"/>
      <c r="D10" s="17" t="s">
        <v>4</v>
      </c>
      <c r="E10"/>
      <c r="F10"/>
      <c r="G10"/>
    </row>
    <row r="11" spans="1:9" ht="15" x14ac:dyDescent="0.2">
      <c r="A11" s="20" t="s">
        <v>26</v>
      </c>
      <c r="B11" s="108" t="s">
        <v>180</v>
      </c>
      <c r="C11" s="109"/>
      <c r="D11" s="109"/>
      <c r="E11" s="109"/>
      <c r="F11" s="109"/>
      <c r="G11" s="109"/>
      <c r="H11" s="109"/>
      <c r="I11" s="109"/>
    </row>
    <row r="12" spans="1:9" ht="15" x14ac:dyDescent="0.2">
      <c r="A12" s="7"/>
      <c r="B12" s="10"/>
      <c r="C12" s="10"/>
      <c r="D12" s="10"/>
      <c r="E12" s="10"/>
      <c r="F12" s="10"/>
      <c r="G12" s="10"/>
      <c r="H12" s="10"/>
      <c r="I12" s="10"/>
    </row>
    <row r="13" spans="1:9" ht="15" x14ac:dyDescent="0.2">
      <c r="A13" s="11" t="s">
        <v>11</v>
      </c>
      <c r="B13" s="12"/>
      <c r="C13" s="12"/>
      <c r="D13" s="12"/>
      <c r="E13" s="12"/>
      <c r="F13" s="12"/>
      <c r="G13" s="12"/>
      <c r="H13" s="13"/>
      <c r="I13" s="13"/>
    </row>
    <row r="14" spans="1:9" ht="15" x14ac:dyDescent="0.2">
      <c r="A14" s="110" t="s">
        <v>15</v>
      </c>
      <c r="B14" s="110" t="s">
        <v>5</v>
      </c>
      <c r="C14" s="81" t="s">
        <v>16</v>
      </c>
      <c r="D14" s="112"/>
      <c r="E14" s="81" t="s">
        <v>17</v>
      </c>
      <c r="F14" s="81"/>
      <c r="G14" s="81"/>
      <c r="H14" s="81"/>
      <c r="I14" s="81"/>
    </row>
    <row r="15" spans="1:9" ht="30" x14ac:dyDescent="0.2">
      <c r="A15" s="111"/>
      <c r="B15" s="111"/>
      <c r="C15" s="113"/>
      <c r="D15" s="112"/>
      <c r="E15" s="14" t="s">
        <v>18</v>
      </c>
      <c r="F15" s="14" t="s">
        <v>6</v>
      </c>
      <c r="G15" s="14" t="s">
        <v>19</v>
      </c>
      <c r="H15" s="14" t="s">
        <v>7</v>
      </c>
      <c r="I15" s="14" t="s">
        <v>8</v>
      </c>
    </row>
    <row r="16" spans="1:9" ht="49.5" customHeight="1" x14ac:dyDescent="0.2">
      <c r="A16" s="100" t="s">
        <v>184</v>
      </c>
      <c r="B16" s="103" t="s">
        <v>188</v>
      </c>
      <c r="C16" s="63" t="str">
        <f>ПримерПланаНИ!A14&amp;" "&amp;ПримерПланаНИ!A15</f>
        <v>Тема № 36.1 Химическое строение и реакционная способность координационных соединений.</v>
      </c>
      <c r="D16" s="64"/>
      <c r="E16" s="14"/>
      <c r="F16" s="14"/>
      <c r="G16" s="14"/>
      <c r="H16" s="14"/>
      <c r="I16" s="14"/>
    </row>
    <row r="17" spans="1:18" ht="46.5" customHeight="1" x14ac:dyDescent="0.2">
      <c r="A17" s="101"/>
      <c r="B17" s="104"/>
      <c r="C17" s="97" t="str">
        <f>ПримерПланаНИ!A49&amp;" "&amp;ПримерПланаНИ!A50</f>
        <v>Тема № 36.2 Методы и средства химического анализа и исследования веществ и материалов.</v>
      </c>
      <c r="D17" s="98"/>
      <c r="E17" s="14"/>
      <c r="F17" s="14"/>
      <c r="G17" s="14"/>
      <c r="H17" s="14"/>
      <c r="I17" s="14"/>
      <c r="Q17" s="95"/>
      <c r="R17" s="96"/>
    </row>
    <row r="18" spans="1:18" ht="51.75" customHeight="1" x14ac:dyDescent="0.2">
      <c r="A18" s="101"/>
      <c r="B18" s="104"/>
      <c r="C18" s="97" t="str">
        <f>ПримерПланаНИ!A68&amp;" "&amp;ПримерПланаНИ!A69</f>
        <v>Тема № 37.3 Синтез и изучение новых неорганических веществ и материалов, включая наноматериалы.</v>
      </c>
      <c r="D18" s="98"/>
      <c r="E18" s="14"/>
      <c r="F18" s="14"/>
      <c r="G18" s="14"/>
      <c r="H18" s="14"/>
      <c r="I18" s="14"/>
    </row>
    <row r="19" spans="1:18" ht="63" customHeight="1" x14ac:dyDescent="0.2">
      <c r="A19" s="101"/>
      <c r="B19" s="104"/>
      <c r="C19" s="63" t="str">
        <f>ПримерПланаНИ!A117&amp;" "&amp;ПримерПланаНИ!A118</f>
        <v>Тема № 38.4 Теоретические основы химической технологии и разработка эффективных химико-технологических процессов.</v>
      </c>
      <c r="D19" s="64"/>
      <c r="E19" s="14"/>
      <c r="F19" s="14"/>
      <c r="G19" s="14"/>
      <c r="H19" s="14"/>
      <c r="I19" s="14"/>
    </row>
    <row r="20" spans="1:18" ht="63" customHeight="1" x14ac:dyDescent="0.2">
      <c r="A20" s="102"/>
      <c r="B20" s="105"/>
      <c r="C20" s="63" t="str">
        <f>ПримерПланаНИ!A136&amp;" "&amp;ПримерПланаНИ!A137</f>
        <v>Тема № 40.5 Фундаментальные исследования в области создания новых химических источников тока, высокоэнергетических веществ и материалов.</v>
      </c>
      <c r="D20" s="64"/>
      <c r="E20" s="14"/>
      <c r="F20" s="14"/>
      <c r="G20" s="14"/>
      <c r="H20" s="14"/>
      <c r="I20" s="14"/>
    </row>
    <row r="21" spans="1:18" ht="15" x14ac:dyDescent="0.2">
      <c r="A21" s="11"/>
      <c r="B21" s="12"/>
      <c r="C21" s="12"/>
      <c r="D21" s="12"/>
      <c r="E21" s="12"/>
      <c r="F21" s="12"/>
      <c r="G21" s="12"/>
      <c r="H21" s="13"/>
      <c r="I21" s="13"/>
    </row>
    <row r="22" spans="1:18" ht="15" x14ac:dyDescent="0.2">
      <c r="A22" s="7" t="s">
        <v>29</v>
      </c>
      <c r="B22" s="12"/>
      <c r="C22" s="12"/>
      <c r="D22" s="12"/>
      <c r="E22" s="12"/>
      <c r="F22" s="12"/>
      <c r="G22" s="12"/>
      <c r="H22" s="13"/>
      <c r="I22" s="13"/>
    </row>
    <row r="23" spans="1:18" ht="15" x14ac:dyDescent="0.25">
      <c r="A23" s="61" t="s">
        <v>172</v>
      </c>
      <c r="B23" s="62"/>
      <c r="C23" s="62"/>
      <c r="D23" s="62"/>
      <c r="E23" s="62"/>
      <c r="F23" s="62"/>
      <c r="G23" s="62"/>
      <c r="H23" s="62"/>
      <c r="I23" s="62"/>
    </row>
    <row r="24" spans="1:18" ht="15" x14ac:dyDescent="0.25">
      <c r="A24" s="61" t="s">
        <v>173</v>
      </c>
      <c r="B24" s="62"/>
      <c r="C24" s="62"/>
      <c r="D24" s="62"/>
      <c r="E24" s="62"/>
      <c r="F24" s="62"/>
      <c r="G24" s="62"/>
      <c r="H24" s="62"/>
      <c r="I24" s="62"/>
    </row>
    <row r="25" spans="1:18" ht="15" x14ac:dyDescent="0.25">
      <c r="A25" s="61" t="s">
        <v>174</v>
      </c>
      <c r="B25" s="62"/>
      <c r="C25" s="62"/>
      <c r="D25" s="62"/>
      <c r="E25" s="62"/>
      <c r="F25" s="62"/>
      <c r="G25" s="62"/>
      <c r="H25" s="62"/>
      <c r="I25" s="62"/>
    </row>
    <row r="26" spans="1:18" ht="15" x14ac:dyDescent="0.25">
      <c r="A26" s="61" t="s">
        <v>189</v>
      </c>
      <c r="B26" s="62"/>
      <c r="C26" s="62"/>
      <c r="D26" s="62"/>
      <c r="E26" s="62"/>
      <c r="F26" s="62"/>
      <c r="G26" s="62"/>
      <c r="H26" s="62"/>
      <c r="I26" s="62"/>
    </row>
    <row r="27" spans="1:18" ht="15" x14ac:dyDescent="0.2">
      <c r="A27" s="11"/>
      <c r="B27" s="12"/>
      <c r="C27" s="12"/>
      <c r="D27" s="12"/>
      <c r="E27" s="12"/>
      <c r="F27" s="12"/>
      <c r="G27" s="12"/>
      <c r="H27" s="13"/>
      <c r="I27" s="13"/>
    </row>
    <row r="28" spans="1:18" ht="15" x14ac:dyDescent="0.2">
      <c r="A28" s="7" t="s">
        <v>12</v>
      </c>
      <c r="B28" s="12"/>
      <c r="C28" s="12"/>
      <c r="D28" s="12"/>
      <c r="E28" s="12"/>
      <c r="F28" s="12"/>
      <c r="G28" s="12"/>
      <c r="H28" s="13"/>
      <c r="I28" s="13"/>
    </row>
    <row r="29" spans="1:18" ht="15" x14ac:dyDescent="0.2">
      <c r="A29" s="14" t="s">
        <v>20</v>
      </c>
      <c r="B29" s="81" t="s">
        <v>9</v>
      </c>
      <c r="C29" s="82"/>
      <c r="D29" s="83" t="s">
        <v>21</v>
      </c>
      <c r="E29" s="84"/>
      <c r="F29" s="84"/>
      <c r="G29" s="84"/>
      <c r="H29" s="84"/>
      <c r="I29" s="84"/>
    </row>
    <row r="30" spans="1:18" ht="15" x14ac:dyDescent="0.2">
      <c r="A30" s="15" t="s">
        <v>176</v>
      </c>
      <c r="B30" s="70" t="s">
        <v>185</v>
      </c>
      <c r="C30" s="71"/>
      <c r="D30" s="72" t="s">
        <v>178</v>
      </c>
      <c r="E30" s="73"/>
      <c r="F30" s="73"/>
      <c r="G30" s="73"/>
      <c r="H30" s="73"/>
      <c r="I30" s="73"/>
    </row>
    <row r="31" spans="1:18" ht="15" x14ac:dyDescent="0.2">
      <c r="A31" s="15" t="s">
        <v>177</v>
      </c>
      <c r="B31" s="70" t="s">
        <v>186</v>
      </c>
      <c r="C31" s="71"/>
      <c r="D31" s="72" t="s">
        <v>178</v>
      </c>
      <c r="E31" s="73"/>
      <c r="F31" s="73"/>
      <c r="G31" s="73"/>
      <c r="H31" s="73"/>
      <c r="I31" s="73"/>
    </row>
    <row r="32" spans="1:18" ht="15" x14ac:dyDescent="0.2">
      <c r="A32" s="11"/>
      <c r="B32" s="12"/>
      <c r="C32" s="12"/>
      <c r="D32" s="12"/>
      <c r="E32" s="12"/>
      <c r="F32" s="12"/>
      <c r="G32" s="12"/>
      <c r="H32" s="13"/>
      <c r="I32" s="13"/>
    </row>
    <row r="33" spans="1:9" ht="15" x14ac:dyDescent="0.2">
      <c r="A33" s="7" t="s">
        <v>13</v>
      </c>
      <c r="B33" s="12"/>
      <c r="C33" s="12"/>
      <c r="D33" s="12"/>
      <c r="E33" s="12"/>
      <c r="F33" s="12"/>
      <c r="G33" s="12"/>
      <c r="H33" s="13"/>
      <c r="I33" s="13"/>
    </row>
    <row r="34" spans="1:9" ht="15" x14ac:dyDescent="0.2">
      <c r="A34" s="7" t="s">
        <v>14</v>
      </c>
      <c r="B34" s="12"/>
      <c r="C34" s="12"/>
      <c r="D34" s="12"/>
      <c r="E34" s="12"/>
      <c r="F34" s="12"/>
      <c r="G34" s="12"/>
      <c r="H34" s="13"/>
      <c r="I34" s="13"/>
    </row>
    <row r="35" spans="1:9" ht="14.25" x14ac:dyDescent="0.2">
      <c r="A35" s="74" t="s">
        <v>22</v>
      </c>
      <c r="B35" s="75"/>
      <c r="C35" s="76"/>
      <c r="D35" s="74" t="s">
        <v>23</v>
      </c>
      <c r="E35" s="77"/>
      <c r="F35" s="78"/>
      <c r="G35" s="74" t="s">
        <v>24</v>
      </c>
      <c r="H35" s="75"/>
      <c r="I35" s="76"/>
    </row>
    <row r="36" spans="1:9" ht="15" x14ac:dyDescent="0.25">
      <c r="A36" s="65" t="s">
        <v>181</v>
      </c>
      <c r="B36" s="66"/>
      <c r="C36" s="67"/>
      <c r="D36" s="65"/>
      <c r="E36" s="68"/>
      <c r="F36" s="69"/>
      <c r="G36" s="65"/>
      <c r="H36" s="68"/>
      <c r="I36" s="69"/>
    </row>
    <row r="37" spans="1:9" ht="15" x14ac:dyDescent="0.25">
      <c r="A37" s="65" t="s">
        <v>182</v>
      </c>
      <c r="B37" s="68"/>
      <c r="C37" s="69"/>
      <c r="D37" s="65"/>
      <c r="E37" s="68"/>
      <c r="F37" s="69"/>
      <c r="G37" s="65"/>
      <c r="H37" s="68"/>
      <c r="I37" s="69"/>
    </row>
    <row r="38" spans="1:9" ht="15" x14ac:dyDescent="0.2">
      <c r="A38" s="11"/>
      <c r="B38" s="12"/>
      <c r="C38" s="12"/>
      <c r="D38" s="12"/>
      <c r="E38" s="12"/>
      <c r="F38" s="12"/>
      <c r="G38" s="12"/>
      <c r="H38" s="13"/>
      <c r="I38" s="13"/>
    </row>
    <row r="39" spans="1:9" ht="15" x14ac:dyDescent="0.2">
      <c r="A39" s="7" t="s">
        <v>27</v>
      </c>
      <c r="B39" s="12"/>
      <c r="C39" s="12"/>
      <c r="D39" s="12"/>
      <c r="E39" s="12"/>
      <c r="F39" s="12"/>
      <c r="G39" s="12"/>
      <c r="H39" s="13"/>
      <c r="I39" s="13"/>
    </row>
    <row r="40" spans="1:9" ht="15" x14ac:dyDescent="0.25">
      <c r="A40" s="61" t="s">
        <v>171</v>
      </c>
      <c r="B40" s="62"/>
      <c r="C40" s="62"/>
      <c r="D40" s="62"/>
      <c r="E40" s="62"/>
      <c r="F40" s="62"/>
      <c r="G40" s="62"/>
      <c r="H40" s="62"/>
      <c r="I40" s="62"/>
    </row>
    <row r="41" spans="1:9" ht="15" x14ac:dyDescent="0.2">
      <c r="A41" s="7" t="s">
        <v>28</v>
      </c>
      <c r="B41" s="12"/>
      <c r="C41" s="12"/>
      <c r="D41" s="12"/>
      <c r="E41" s="12"/>
      <c r="F41" s="12"/>
      <c r="G41" s="12"/>
      <c r="H41" s="13"/>
      <c r="I41" s="13"/>
    </row>
    <row r="42" spans="1:9" ht="15" x14ac:dyDescent="0.25">
      <c r="A42" s="79" t="s">
        <v>170</v>
      </c>
      <c r="B42" s="80"/>
      <c r="C42" s="80"/>
      <c r="D42" s="80"/>
      <c r="E42" s="80"/>
      <c r="F42" s="80"/>
      <c r="G42" s="80"/>
      <c r="H42" s="80"/>
      <c r="I42" s="80"/>
    </row>
    <row r="43" spans="1:9" ht="15" x14ac:dyDescent="0.2">
      <c r="A43" s="7" t="s">
        <v>25</v>
      </c>
      <c r="B43" s="13"/>
      <c r="C43" s="13"/>
      <c r="D43" s="13"/>
      <c r="E43" s="13"/>
      <c r="F43" s="13"/>
      <c r="G43" s="13"/>
      <c r="H43" s="13"/>
      <c r="I43" s="13"/>
    </row>
    <row r="44" spans="1:9" ht="15" x14ac:dyDescent="0.25">
      <c r="A44" s="61" t="s">
        <v>179</v>
      </c>
      <c r="B44" s="62"/>
      <c r="C44" s="62"/>
      <c r="D44" s="62"/>
      <c r="E44" s="62"/>
      <c r="F44" s="62"/>
      <c r="G44" s="62"/>
      <c r="H44" s="62"/>
      <c r="I44" s="62"/>
    </row>
    <row r="46" spans="1:9" x14ac:dyDescent="0.2">
      <c r="A46" s="59" t="s">
        <v>187</v>
      </c>
      <c r="B46" s="60"/>
      <c r="C46" s="60"/>
      <c r="D46" s="60"/>
      <c r="E46" s="60"/>
      <c r="F46" s="60"/>
      <c r="G46" s="60"/>
    </row>
    <row r="47" spans="1:9" ht="18" x14ac:dyDescent="0.25">
      <c r="A47" s="99" t="s">
        <v>183</v>
      </c>
      <c r="B47" s="99"/>
      <c r="C47" s="99"/>
      <c r="D47" s="99"/>
      <c r="E47" s="99"/>
      <c r="F47" s="99"/>
      <c r="G47" s="99"/>
    </row>
  </sheetData>
  <mergeCells count="43">
    <mergeCell ref="A7:H7"/>
    <mergeCell ref="Q17:R17"/>
    <mergeCell ref="C18:D18"/>
    <mergeCell ref="C17:D17"/>
    <mergeCell ref="A47:G47"/>
    <mergeCell ref="A16:A20"/>
    <mergeCell ref="B16:B20"/>
    <mergeCell ref="B8:F8"/>
    <mergeCell ref="B11:I11"/>
    <mergeCell ref="A14:A15"/>
    <mergeCell ref="B14:B15"/>
    <mergeCell ref="C14:D15"/>
    <mergeCell ref="E14:I14"/>
    <mergeCell ref="C16:D16"/>
    <mergeCell ref="A23:I23"/>
    <mergeCell ref="A24:I24"/>
    <mergeCell ref="A1:B1"/>
    <mergeCell ref="G1:I1"/>
    <mergeCell ref="A2:B2"/>
    <mergeCell ref="A5:H5"/>
    <mergeCell ref="A6:H6"/>
    <mergeCell ref="A42:I42"/>
    <mergeCell ref="A25:I25"/>
    <mergeCell ref="B29:C29"/>
    <mergeCell ref="D29:I29"/>
    <mergeCell ref="B31:C31"/>
    <mergeCell ref="D31:I31"/>
    <mergeCell ref="A44:I44"/>
    <mergeCell ref="A26:I26"/>
    <mergeCell ref="C19:D19"/>
    <mergeCell ref="C20:D20"/>
    <mergeCell ref="A36:C36"/>
    <mergeCell ref="D36:F36"/>
    <mergeCell ref="G36:I36"/>
    <mergeCell ref="A37:C37"/>
    <mergeCell ref="D37:F37"/>
    <mergeCell ref="G37:I37"/>
    <mergeCell ref="B30:C30"/>
    <mergeCell ref="D30:I30"/>
    <mergeCell ref="A35:C35"/>
    <mergeCell ref="D35:F35"/>
    <mergeCell ref="G35:I35"/>
    <mergeCell ref="A40:I40"/>
  </mergeCells>
  <pageMargins left="0.25" right="0.25" top="0.75" bottom="0.75" header="0.3" footer="0.3"/>
  <pageSetup paperSize="9" scale="68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4"/>
  <sheetViews>
    <sheetView tabSelected="1" workbookViewId="0">
      <selection activeCell="C50" sqref="C50"/>
    </sheetView>
  </sheetViews>
  <sheetFormatPr defaultRowHeight="12.75" x14ac:dyDescent="0.2"/>
  <cols>
    <col min="1" max="1" width="60" style="16" customWidth="1"/>
    <col min="2" max="2" width="40" style="16" customWidth="1"/>
    <col min="3" max="3" width="18.85546875" style="16" customWidth="1"/>
    <col min="4" max="4" width="75.5703125" style="16" customWidth="1"/>
  </cols>
  <sheetData>
    <row r="1" spans="1:4" ht="20.25" x14ac:dyDescent="0.2">
      <c r="A1" s="29" t="s">
        <v>30</v>
      </c>
      <c r="B1" s="126" t="s">
        <v>190</v>
      </c>
    </row>
    <row r="2" spans="1:4" ht="20.25" x14ac:dyDescent="0.2">
      <c r="A2" s="30"/>
    </row>
    <row r="3" spans="1:4" ht="12" customHeight="1" x14ac:dyDescent="0.2">
      <c r="A3" s="30"/>
    </row>
    <row r="4" spans="1:4" ht="20.25" x14ac:dyDescent="0.2">
      <c r="A4" s="30" t="s">
        <v>31</v>
      </c>
    </row>
    <row r="5" spans="1:4" ht="20.25" x14ac:dyDescent="0.2">
      <c r="A5" s="29"/>
    </row>
    <row r="6" spans="1:4" x14ac:dyDescent="0.2">
      <c r="A6" s="31"/>
    </row>
    <row r="7" spans="1:4" ht="15.75" x14ac:dyDescent="0.2">
      <c r="A7" s="31" t="s">
        <v>192</v>
      </c>
    </row>
    <row r="8" spans="1:4" x14ac:dyDescent="0.2">
      <c r="A8" s="32" t="s">
        <v>32</v>
      </c>
    </row>
    <row r="9" spans="1:4" x14ac:dyDescent="0.2">
      <c r="A9" s="117" t="s">
        <v>33</v>
      </c>
      <c r="B9" s="120" t="s">
        <v>16</v>
      </c>
      <c r="C9" s="39" t="s">
        <v>34</v>
      </c>
      <c r="D9" s="123" t="s">
        <v>37</v>
      </c>
    </row>
    <row r="10" spans="1:4" x14ac:dyDescent="0.2">
      <c r="A10" s="118"/>
      <c r="B10" s="121"/>
      <c r="C10" s="40" t="s">
        <v>35</v>
      </c>
      <c r="D10" s="124"/>
    </row>
    <row r="11" spans="1:4" x14ac:dyDescent="0.2">
      <c r="A11" s="118"/>
      <c r="B11" s="121"/>
      <c r="C11" s="40" t="s">
        <v>191</v>
      </c>
      <c r="D11" s="124"/>
    </row>
    <row r="12" spans="1:4" ht="13.5" thickBot="1" x14ac:dyDescent="0.25">
      <c r="A12" s="119"/>
      <c r="B12" s="122"/>
      <c r="C12" s="41" t="s">
        <v>36</v>
      </c>
      <c r="D12" s="125"/>
    </row>
    <row r="13" spans="1:4" ht="16.5" thickTop="1" thickBot="1" x14ac:dyDescent="0.25">
      <c r="A13" s="114" t="s">
        <v>38</v>
      </c>
      <c r="B13" s="115"/>
      <c r="C13" s="115"/>
      <c r="D13" s="116"/>
    </row>
    <row r="14" spans="1:4" ht="141" thickTop="1" x14ac:dyDescent="0.2">
      <c r="A14" s="33" t="s">
        <v>39</v>
      </c>
      <c r="B14" s="42" t="s">
        <v>43</v>
      </c>
      <c r="C14" s="43"/>
      <c r="D14" s="42" t="s">
        <v>49</v>
      </c>
    </row>
    <row r="15" spans="1:4" ht="216.75" x14ac:dyDescent="0.2">
      <c r="A15" s="34" t="s">
        <v>40</v>
      </c>
      <c r="B15" s="44" t="s">
        <v>44</v>
      </c>
      <c r="C15" s="45" t="s">
        <v>193</v>
      </c>
      <c r="D15" s="44"/>
    </row>
    <row r="16" spans="1:4" ht="151.5" x14ac:dyDescent="0.2">
      <c r="A16" s="34"/>
      <c r="B16" s="44" t="s">
        <v>45</v>
      </c>
      <c r="C16" s="21"/>
      <c r="D16" s="44" t="s">
        <v>50</v>
      </c>
    </row>
    <row r="17" spans="1:4" ht="89.25" x14ac:dyDescent="0.2">
      <c r="A17" s="35" t="s">
        <v>41</v>
      </c>
      <c r="B17" s="44" t="s">
        <v>46</v>
      </c>
      <c r="C17" s="21"/>
      <c r="D17" s="44"/>
    </row>
    <row r="18" spans="1:4" ht="127.5" x14ac:dyDescent="0.2">
      <c r="A18" s="35">
        <v>1201270976</v>
      </c>
      <c r="B18" s="44" t="s">
        <v>47</v>
      </c>
      <c r="C18" s="21"/>
      <c r="D18" s="44" t="s">
        <v>51</v>
      </c>
    </row>
    <row r="19" spans="1:4" ht="114.75" x14ac:dyDescent="0.2">
      <c r="A19" s="35" t="s">
        <v>42</v>
      </c>
      <c r="B19" s="44" t="s">
        <v>48</v>
      </c>
      <c r="C19" s="21"/>
      <c r="D19" s="44"/>
    </row>
    <row r="20" spans="1:4" ht="38.25" x14ac:dyDescent="0.2">
      <c r="A20" s="21"/>
      <c r="B20" s="21"/>
      <c r="C20" s="21"/>
      <c r="D20" s="44" t="s">
        <v>52</v>
      </c>
    </row>
    <row r="21" spans="1:4" x14ac:dyDescent="0.2">
      <c r="A21" s="21"/>
      <c r="B21" s="21"/>
      <c r="C21" s="21"/>
      <c r="D21" s="44"/>
    </row>
    <row r="22" spans="1:4" ht="182.25" x14ac:dyDescent="0.2">
      <c r="A22" s="21"/>
      <c r="B22" s="21"/>
      <c r="C22" s="21"/>
      <c r="D22" s="44" t="s">
        <v>53</v>
      </c>
    </row>
    <row r="23" spans="1:4" x14ac:dyDescent="0.2">
      <c r="A23" s="21"/>
      <c r="B23" s="21"/>
      <c r="C23" s="21"/>
      <c r="D23" s="44"/>
    </row>
    <row r="24" spans="1:4" ht="25.5" x14ac:dyDescent="0.2">
      <c r="A24" s="21"/>
      <c r="B24" s="21"/>
      <c r="C24" s="21"/>
      <c r="D24" s="44" t="s">
        <v>54</v>
      </c>
    </row>
    <row r="25" spans="1:4" x14ac:dyDescent="0.2">
      <c r="A25" s="21"/>
      <c r="B25" s="21"/>
      <c r="C25" s="21"/>
      <c r="D25" s="44"/>
    </row>
    <row r="26" spans="1:4" ht="76.5" x14ac:dyDescent="0.2">
      <c r="A26" s="21"/>
      <c r="B26" s="21"/>
      <c r="C26" s="21"/>
      <c r="D26" s="44" t="s">
        <v>55</v>
      </c>
    </row>
    <row r="27" spans="1:4" x14ac:dyDescent="0.2">
      <c r="A27" s="21"/>
      <c r="B27" s="21"/>
      <c r="C27" s="21"/>
      <c r="D27" s="44"/>
    </row>
    <row r="28" spans="1:4" ht="38.25" x14ac:dyDescent="0.2">
      <c r="A28" s="21"/>
      <c r="B28" s="21"/>
      <c r="C28" s="21"/>
      <c r="D28" s="44" t="s">
        <v>56</v>
      </c>
    </row>
    <row r="29" spans="1:4" x14ac:dyDescent="0.2">
      <c r="A29" s="21"/>
      <c r="B29" s="21"/>
      <c r="C29" s="21"/>
      <c r="D29" s="44"/>
    </row>
    <row r="30" spans="1:4" ht="38.25" x14ac:dyDescent="0.2">
      <c r="A30" s="21"/>
      <c r="B30" s="21"/>
      <c r="C30" s="21"/>
      <c r="D30" s="44" t="s">
        <v>57</v>
      </c>
    </row>
    <row r="31" spans="1:4" x14ac:dyDescent="0.2">
      <c r="A31" s="21"/>
      <c r="B31" s="21"/>
      <c r="C31" s="21"/>
      <c r="D31" s="44"/>
    </row>
    <row r="32" spans="1:4" ht="51" x14ac:dyDescent="0.2">
      <c r="A32" s="21"/>
      <c r="B32" s="21"/>
      <c r="C32" s="21"/>
      <c r="D32" s="44" t="s">
        <v>58</v>
      </c>
    </row>
    <row r="33" spans="1:4" x14ac:dyDescent="0.2">
      <c r="A33" s="21"/>
      <c r="B33" s="21"/>
      <c r="C33" s="21"/>
      <c r="D33" s="44"/>
    </row>
    <row r="34" spans="1:4" ht="51" x14ac:dyDescent="0.2">
      <c r="A34" s="21"/>
      <c r="B34" s="21"/>
      <c r="C34" s="21"/>
      <c r="D34" s="44" t="s">
        <v>59</v>
      </c>
    </row>
    <row r="35" spans="1:4" x14ac:dyDescent="0.2">
      <c r="A35" s="21"/>
      <c r="B35" s="21"/>
      <c r="C35" s="21"/>
      <c r="D35" s="34"/>
    </row>
    <row r="36" spans="1:4" x14ac:dyDescent="0.2">
      <c r="A36" s="21"/>
      <c r="B36" s="21"/>
      <c r="C36" s="21"/>
      <c r="D36" s="46" t="s">
        <v>60</v>
      </c>
    </row>
    <row r="37" spans="1:4" x14ac:dyDescent="0.2">
      <c r="A37" s="21"/>
      <c r="B37" s="21"/>
      <c r="C37" s="21"/>
      <c r="D37" s="34" t="s">
        <v>61</v>
      </c>
    </row>
    <row r="38" spans="1:4" x14ac:dyDescent="0.2">
      <c r="A38" s="21"/>
      <c r="B38" s="21"/>
      <c r="C38" s="21"/>
      <c r="D38" s="34" t="s">
        <v>62</v>
      </c>
    </row>
    <row r="39" spans="1:4" x14ac:dyDescent="0.2">
      <c r="A39" s="21"/>
      <c r="B39" s="21"/>
      <c r="C39" s="21"/>
      <c r="D39" s="34" t="s">
        <v>63</v>
      </c>
    </row>
    <row r="40" spans="1:4" x14ac:dyDescent="0.2">
      <c r="A40" s="21"/>
      <c r="B40" s="21"/>
      <c r="C40" s="21"/>
      <c r="D40" s="34" t="s">
        <v>64</v>
      </c>
    </row>
    <row r="41" spans="1:4" x14ac:dyDescent="0.2">
      <c r="A41" s="21"/>
      <c r="B41" s="21"/>
      <c r="C41" s="21"/>
      <c r="D41" s="34" t="s">
        <v>65</v>
      </c>
    </row>
    <row r="42" spans="1:4" x14ac:dyDescent="0.2">
      <c r="A42" s="21"/>
      <c r="B42" s="21"/>
      <c r="C42" s="21"/>
      <c r="D42" s="34" t="s">
        <v>66</v>
      </c>
    </row>
    <row r="43" spans="1:4" x14ac:dyDescent="0.2">
      <c r="A43" s="21"/>
      <c r="B43" s="21"/>
      <c r="C43" s="21"/>
      <c r="D43" s="34" t="s">
        <v>67</v>
      </c>
    </row>
    <row r="44" spans="1:4" x14ac:dyDescent="0.2">
      <c r="A44" s="21"/>
      <c r="B44" s="21"/>
      <c r="C44" s="21"/>
      <c r="D44" s="34" t="s">
        <v>68</v>
      </c>
    </row>
    <row r="45" spans="1:4" x14ac:dyDescent="0.2">
      <c r="A45" s="21"/>
      <c r="B45" s="21"/>
      <c r="C45" s="21"/>
      <c r="D45" s="34" t="s">
        <v>69</v>
      </c>
    </row>
    <row r="46" spans="1:4" x14ac:dyDescent="0.2">
      <c r="A46" s="21"/>
      <c r="B46" s="21"/>
      <c r="C46" s="21"/>
      <c r="D46" s="34" t="s">
        <v>70</v>
      </c>
    </row>
    <row r="47" spans="1:4" x14ac:dyDescent="0.2">
      <c r="A47" s="21"/>
      <c r="B47" s="21"/>
      <c r="C47" s="21"/>
      <c r="D47" s="46" t="s">
        <v>71</v>
      </c>
    </row>
    <row r="48" spans="1:4" ht="13.5" thickBot="1" x14ac:dyDescent="0.25">
      <c r="A48" s="22"/>
      <c r="B48" s="22"/>
      <c r="C48" s="22"/>
      <c r="D48" s="47" t="s">
        <v>72</v>
      </c>
    </row>
    <row r="49" spans="1:4" ht="204.75" thickTop="1" x14ac:dyDescent="0.2">
      <c r="A49" s="36" t="s">
        <v>73</v>
      </c>
      <c r="B49" s="48" t="s">
        <v>75</v>
      </c>
      <c r="C49" s="49"/>
      <c r="D49" s="50" t="s">
        <v>80</v>
      </c>
    </row>
    <row r="50" spans="1:4" ht="103.5" x14ac:dyDescent="0.2">
      <c r="A50" s="37" t="s">
        <v>74</v>
      </c>
      <c r="B50" s="51" t="s">
        <v>76</v>
      </c>
      <c r="C50" s="40" t="s">
        <v>194</v>
      </c>
      <c r="D50" s="52"/>
    </row>
    <row r="51" spans="1:4" ht="127.5" x14ac:dyDescent="0.2">
      <c r="A51" s="37"/>
      <c r="B51" s="51" t="s">
        <v>77</v>
      </c>
      <c r="C51" s="23"/>
      <c r="D51" s="52" t="s">
        <v>81</v>
      </c>
    </row>
    <row r="52" spans="1:4" ht="140.25" x14ac:dyDescent="0.2">
      <c r="A52" s="38" t="s">
        <v>41</v>
      </c>
      <c r="B52" s="51" t="s">
        <v>78</v>
      </c>
      <c r="C52" s="23"/>
      <c r="D52" s="52"/>
    </row>
    <row r="53" spans="1:4" ht="76.5" x14ac:dyDescent="0.2">
      <c r="A53" s="38">
        <v>1201270980</v>
      </c>
      <c r="B53" s="51" t="s">
        <v>79</v>
      </c>
      <c r="C53" s="23"/>
      <c r="D53" s="52" t="s">
        <v>82</v>
      </c>
    </row>
    <row r="54" spans="1:4" x14ac:dyDescent="0.2">
      <c r="A54" s="38" t="s">
        <v>42</v>
      </c>
      <c r="B54" s="23"/>
      <c r="C54" s="23"/>
      <c r="D54" s="52"/>
    </row>
    <row r="55" spans="1:4" ht="153" x14ac:dyDescent="0.2">
      <c r="A55" s="25"/>
      <c r="B55" s="23"/>
      <c r="C55" s="23"/>
      <c r="D55" s="52" t="s">
        <v>83</v>
      </c>
    </row>
    <row r="56" spans="1:4" x14ac:dyDescent="0.2">
      <c r="A56" s="25"/>
      <c r="B56" s="23"/>
      <c r="C56" s="23"/>
      <c r="D56" s="52"/>
    </row>
    <row r="57" spans="1:4" ht="76.5" x14ac:dyDescent="0.2">
      <c r="A57" s="25"/>
      <c r="B57" s="23"/>
      <c r="C57" s="23"/>
      <c r="D57" s="52" t="s">
        <v>84</v>
      </c>
    </row>
    <row r="58" spans="1:4" x14ac:dyDescent="0.2">
      <c r="A58" s="25"/>
      <c r="B58" s="23"/>
      <c r="C58" s="23"/>
      <c r="D58" s="52"/>
    </row>
    <row r="59" spans="1:4" x14ac:dyDescent="0.2">
      <c r="A59" s="25"/>
      <c r="B59" s="23"/>
      <c r="C59" s="23"/>
      <c r="D59" s="53" t="s">
        <v>60</v>
      </c>
    </row>
    <row r="60" spans="1:4" x14ac:dyDescent="0.2">
      <c r="A60" s="25"/>
      <c r="B60" s="23"/>
      <c r="C60" s="23"/>
      <c r="D60" s="54" t="s">
        <v>85</v>
      </c>
    </row>
    <row r="61" spans="1:4" x14ac:dyDescent="0.2">
      <c r="A61" s="25"/>
      <c r="B61" s="23"/>
      <c r="C61" s="23"/>
      <c r="D61" s="54" t="s">
        <v>86</v>
      </c>
    </row>
    <row r="62" spans="1:4" x14ac:dyDescent="0.2">
      <c r="A62" s="25"/>
      <c r="B62" s="23"/>
      <c r="C62" s="23"/>
      <c r="D62" s="54" t="s">
        <v>87</v>
      </c>
    </row>
    <row r="63" spans="1:4" x14ac:dyDescent="0.2">
      <c r="A63" s="25"/>
      <c r="B63" s="23"/>
      <c r="C63" s="23"/>
      <c r="D63" s="54" t="s">
        <v>88</v>
      </c>
    </row>
    <row r="64" spans="1:4" ht="25.5" x14ac:dyDescent="0.2">
      <c r="A64" s="25"/>
      <c r="B64" s="23"/>
      <c r="C64" s="23"/>
      <c r="D64" s="54" t="s">
        <v>89</v>
      </c>
    </row>
    <row r="65" spans="1:4" x14ac:dyDescent="0.2">
      <c r="A65" s="25"/>
      <c r="B65" s="23"/>
      <c r="C65" s="23"/>
      <c r="D65" s="53" t="s">
        <v>71</v>
      </c>
    </row>
    <row r="66" spans="1:4" ht="13.5" thickBot="1" x14ac:dyDescent="0.25">
      <c r="A66" s="26"/>
      <c r="B66" s="24"/>
      <c r="C66" s="24"/>
      <c r="D66" s="55" t="s">
        <v>90</v>
      </c>
    </row>
    <row r="67" spans="1:4" ht="16.5" thickTop="1" thickBot="1" x14ac:dyDescent="0.25">
      <c r="A67" s="114" t="s">
        <v>91</v>
      </c>
      <c r="B67" s="115"/>
      <c r="C67" s="115"/>
      <c r="D67" s="116"/>
    </row>
    <row r="68" spans="1:4" ht="186.75" thickTop="1" x14ac:dyDescent="0.2">
      <c r="A68" s="36" t="s">
        <v>92</v>
      </c>
      <c r="B68" s="48" t="s">
        <v>94</v>
      </c>
      <c r="C68" s="56"/>
      <c r="D68" s="50" t="s">
        <v>114</v>
      </c>
    </row>
    <row r="69" spans="1:4" ht="63.75" x14ac:dyDescent="0.2">
      <c r="A69" s="37" t="s">
        <v>93</v>
      </c>
      <c r="B69" s="51" t="s">
        <v>95</v>
      </c>
      <c r="C69" s="40" t="s">
        <v>113</v>
      </c>
      <c r="D69" s="52"/>
    </row>
    <row r="70" spans="1:4" ht="153" x14ac:dyDescent="0.2">
      <c r="A70" s="37"/>
      <c r="B70" s="51" t="s">
        <v>96</v>
      </c>
      <c r="C70" s="23"/>
      <c r="D70" s="52" t="s">
        <v>115</v>
      </c>
    </row>
    <row r="71" spans="1:4" ht="89.25" x14ac:dyDescent="0.2">
      <c r="A71" s="38" t="s">
        <v>41</v>
      </c>
      <c r="B71" s="51" t="s">
        <v>97</v>
      </c>
      <c r="C71" s="23"/>
      <c r="D71" s="52"/>
    </row>
    <row r="72" spans="1:4" ht="117.75" x14ac:dyDescent="0.2">
      <c r="A72" s="38">
        <v>1201270977</v>
      </c>
      <c r="B72" s="51" t="s">
        <v>98</v>
      </c>
      <c r="C72" s="23"/>
      <c r="D72" s="52" t="s">
        <v>116</v>
      </c>
    </row>
    <row r="73" spans="1:4" ht="127.5" x14ac:dyDescent="0.2">
      <c r="A73" s="38" t="s">
        <v>42</v>
      </c>
      <c r="B73" s="51" t="s">
        <v>99</v>
      </c>
      <c r="C73" s="23"/>
      <c r="D73" s="52"/>
    </row>
    <row r="74" spans="1:4" ht="165.75" x14ac:dyDescent="0.2">
      <c r="A74" s="25"/>
      <c r="B74" s="51" t="s">
        <v>100</v>
      </c>
      <c r="C74" s="23"/>
      <c r="D74" s="52" t="s">
        <v>117</v>
      </c>
    </row>
    <row r="75" spans="1:4" ht="76.5" x14ac:dyDescent="0.2">
      <c r="A75" s="25"/>
      <c r="B75" s="51" t="s">
        <v>101</v>
      </c>
      <c r="C75" s="23"/>
      <c r="D75" s="52"/>
    </row>
    <row r="76" spans="1:4" ht="54" x14ac:dyDescent="0.2">
      <c r="A76" s="25"/>
      <c r="B76" s="51" t="s">
        <v>102</v>
      </c>
      <c r="C76" s="23"/>
      <c r="D76" s="52" t="s">
        <v>118</v>
      </c>
    </row>
    <row r="77" spans="1:4" ht="105" x14ac:dyDescent="0.2">
      <c r="A77" s="25"/>
      <c r="B77" s="51" t="s">
        <v>103</v>
      </c>
      <c r="C77" s="23"/>
      <c r="D77" s="52"/>
    </row>
    <row r="78" spans="1:4" ht="114.75" x14ac:dyDescent="0.2">
      <c r="A78" s="25"/>
      <c r="B78" s="51" t="s">
        <v>104</v>
      </c>
      <c r="C78" s="23"/>
      <c r="D78" s="52" t="s">
        <v>119</v>
      </c>
    </row>
    <row r="79" spans="1:4" ht="79.5" x14ac:dyDescent="0.2">
      <c r="A79" s="25"/>
      <c r="B79" s="51" t="s">
        <v>105</v>
      </c>
      <c r="C79" s="23"/>
      <c r="D79" s="52"/>
    </row>
    <row r="80" spans="1:4" ht="102" x14ac:dyDescent="0.2">
      <c r="A80" s="25"/>
      <c r="B80" s="51" t="s">
        <v>106</v>
      </c>
      <c r="C80" s="23"/>
      <c r="D80" s="52" t="s">
        <v>120</v>
      </c>
    </row>
    <row r="81" spans="1:4" ht="51" x14ac:dyDescent="0.2">
      <c r="A81" s="25"/>
      <c r="B81" s="51" t="s">
        <v>107</v>
      </c>
      <c r="C81" s="23"/>
      <c r="D81" s="52"/>
    </row>
    <row r="82" spans="1:4" ht="114.75" x14ac:dyDescent="0.2">
      <c r="A82" s="25"/>
      <c r="B82" s="51" t="s">
        <v>108</v>
      </c>
      <c r="C82" s="23"/>
      <c r="D82" s="52" t="s">
        <v>121</v>
      </c>
    </row>
    <row r="83" spans="1:4" ht="79.5" x14ac:dyDescent="0.2">
      <c r="A83" s="25"/>
      <c r="B83" s="51" t="s">
        <v>109</v>
      </c>
      <c r="C83" s="23"/>
      <c r="D83" s="52"/>
    </row>
    <row r="84" spans="1:4" ht="51" x14ac:dyDescent="0.2">
      <c r="A84" s="25"/>
      <c r="B84" s="51" t="s">
        <v>110</v>
      </c>
      <c r="C84" s="23"/>
      <c r="D84" s="52" t="s">
        <v>122</v>
      </c>
    </row>
    <row r="85" spans="1:4" ht="25.5" x14ac:dyDescent="0.2">
      <c r="A85" s="25"/>
      <c r="B85" s="51" t="s">
        <v>111</v>
      </c>
      <c r="C85" s="23"/>
      <c r="D85" s="52"/>
    </row>
    <row r="86" spans="1:4" ht="51" x14ac:dyDescent="0.2">
      <c r="A86" s="25"/>
      <c r="B86" s="51" t="s">
        <v>112</v>
      </c>
      <c r="C86" s="23"/>
      <c r="D86" s="52" t="s">
        <v>123</v>
      </c>
    </row>
    <row r="87" spans="1:4" x14ac:dyDescent="0.2">
      <c r="A87" s="25"/>
      <c r="B87" s="23"/>
      <c r="C87" s="23"/>
      <c r="D87" s="52"/>
    </row>
    <row r="88" spans="1:4" ht="38.25" x14ac:dyDescent="0.2">
      <c r="A88" s="25"/>
      <c r="B88" s="23"/>
      <c r="C88" s="23"/>
      <c r="D88" s="52" t="s">
        <v>124</v>
      </c>
    </row>
    <row r="89" spans="1:4" x14ac:dyDescent="0.2">
      <c r="A89" s="25"/>
      <c r="B89" s="23"/>
      <c r="C89" s="23"/>
      <c r="D89" s="52"/>
    </row>
    <row r="90" spans="1:4" ht="89.25" x14ac:dyDescent="0.2">
      <c r="A90" s="25"/>
      <c r="B90" s="23"/>
      <c r="C90" s="23"/>
      <c r="D90" s="52" t="s">
        <v>125</v>
      </c>
    </row>
    <row r="91" spans="1:4" x14ac:dyDescent="0.2">
      <c r="A91" s="25"/>
      <c r="B91" s="23"/>
      <c r="C91" s="23"/>
      <c r="D91" s="52"/>
    </row>
    <row r="92" spans="1:4" ht="102" x14ac:dyDescent="0.2">
      <c r="A92" s="25"/>
      <c r="B92" s="23"/>
      <c r="C92" s="23"/>
      <c r="D92" s="52" t="s">
        <v>126</v>
      </c>
    </row>
    <row r="93" spans="1:4" ht="56.25" x14ac:dyDescent="0.2">
      <c r="A93" s="25"/>
      <c r="B93" s="23"/>
      <c r="C93" s="23"/>
      <c r="D93" s="52" t="s">
        <v>127</v>
      </c>
    </row>
    <row r="94" spans="1:4" x14ac:dyDescent="0.2">
      <c r="A94" s="25"/>
      <c r="B94" s="23"/>
      <c r="C94" s="23"/>
      <c r="D94" s="52"/>
    </row>
    <row r="95" spans="1:4" ht="108" x14ac:dyDescent="0.2">
      <c r="A95" s="25"/>
      <c r="B95" s="23"/>
      <c r="C95" s="23"/>
      <c r="D95" s="52" t="s">
        <v>128</v>
      </c>
    </row>
    <row r="96" spans="1:4" x14ac:dyDescent="0.2">
      <c r="A96" s="25"/>
      <c r="B96" s="23"/>
      <c r="C96" s="23"/>
      <c r="D96" s="52"/>
    </row>
    <row r="97" spans="1:4" ht="39.75" x14ac:dyDescent="0.2">
      <c r="A97" s="25"/>
      <c r="B97" s="23"/>
      <c r="C97" s="23"/>
      <c r="D97" s="52" t="s">
        <v>129</v>
      </c>
    </row>
    <row r="98" spans="1:4" x14ac:dyDescent="0.2">
      <c r="A98" s="25"/>
      <c r="B98" s="23"/>
      <c r="C98" s="23"/>
      <c r="D98" s="52"/>
    </row>
    <row r="99" spans="1:4" x14ac:dyDescent="0.2">
      <c r="A99" s="25"/>
      <c r="B99" s="23"/>
      <c r="C99" s="23"/>
      <c r="D99" s="52" t="s">
        <v>130</v>
      </c>
    </row>
    <row r="100" spans="1:4" x14ac:dyDescent="0.2">
      <c r="A100" s="25"/>
      <c r="B100" s="23"/>
      <c r="C100" s="23"/>
      <c r="D100" s="54"/>
    </row>
    <row r="101" spans="1:4" x14ac:dyDescent="0.2">
      <c r="A101" s="25"/>
      <c r="B101" s="23"/>
      <c r="C101" s="23"/>
      <c r="D101" s="53" t="s">
        <v>60</v>
      </c>
    </row>
    <row r="102" spans="1:4" x14ac:dyDescent="0.2">
      <c r="A102" s="25"/>
      <c r="B102" s="23"/>
      <c r="C102" s="23"/>
      <c r="D102" s="54" t="s">
        <v>131</v>
      </c>
    </row>
    <row r="103" spans="1:4" x14ac:dyDescent="0.2">
      <c r="A103" s="25"/>
      <c r="B103" s="23"/>
      <c r="C103" s="23"/>
      <c r="D103" s="54" t="s">
        <v>132</v>
      </c>
    </row>
    <row r="104" spans="1:4" x14ac:dyDescent="0.2">
      <c r="A104" s="25"/>
      <c r="B104" s="23"/>
      <c r="C104" s="23"/>
      <c r="D104" s="54" t="s">
        <v>133</v>
      </c>
    </row>
    <row r="105" spans="1:4" x14ac:dyDescent="0.2">
      <c r="A105" s="25"/>
      <c r="B105" s="23"/>
      <c r="C105" s="23"/>
      <c r="D105" s="54" t="s">
        <v>134</v>
      </c>
    </row>
    <row r="106" spans="1:4" x14ac:dyDescent="0.2">
      <c r="A106" s="25"/>
      <c r="B106" s="23"/>
      <c r="C106" s="23"/>
      <c r="D106" s="54" t="s">
        <v>70</v>
      </c>
    </row>
    <row r="107" spans="1:4" x14ac:dyDescent="0.2">
      <c r="A107" s="25"/>
      <c r="B107" s="23"/>
      <c r="C107" s="23"/>
      <c r="D107" s="54" t="s">
        <v>135</v>
      </c>
    </row>
    <row r="108" spans="1:4" x14ac:dyDescent="0.2">
      <c r="A108" s="25"/>
      <c r="B108" s="23"/>
      <c r="C108" s="23"/>
      <c r="D108" s="54" t="s">
        <v>136</v>
      </c>
    </row>
    <row r="109" spans="1:4" x14ac:dyDescent="0.2">
      <c r="A109" s="25"/>
      <c r="B109" s="23"/>
      <c r="C109" s="23"/>
      <c r="D109" s="54" t="s">
        <v>137</v>
      </c>
    </row>
    <row r="110" spans="1:4" x14ac:dyDescent="0.2">
      <c r="A110" s="25"/>
      <c r="B110" s="23"/>
      <c r="C110" s="23"/>
      <c r="D110" s="54" t="s">
        <v>69</v>
      </c>
    </row>
    <row r="111" spans="1:4" x14ac:dyDescent="0.2">
      <c r="A111" s="25"/>
      <c r="B111" s="23"/>
      <c r="C111" s="23"/>
      <c r="D111" s="54" t="s">
        <v>138</v>
      </c>
    </row>
    <row r="112" spans="1:4" x14ac:dyDescent="0.2">
      <c r="A112" s="25"/>
      <c r="B112" s="23"/>
      <c r="C112" s="23"/>
      <c r="D112" s="54" t="s">
        <v>139</v>
      </c>
    </row>
    <row r="113" spans="1:4" x14ac:dyDescent="0.2">
      <c r="A113" s="25"/>
      <c r="B113" s="23"/>
      <c r="C113" s="23"/>
      <c r="D113" s="54"/>
    </row>
    <row r="114" spans="1:4" x14ac:dyDescent="0.2">
      <c r="A114" s="25"/>
      <c r="B114" s="23"/>
      <c r="C114" s="23"/>
      <c r="D114" s="53" t="s">
        <v>71</v>
      </c>
    </row>
    <row r="115" spans="1:4" ht="13.5" thickBot="1" x14ac:dyDescent="0.25">
      <c r="A115" s="26"/>
      <c r="B115" s="24"/>
      <c r="C115" s="24"/>
      <c r="D115" s="55" t="s">
        <v>140</v>
      </c>
    </row>
    <row r="116" spans="1:4" ht="16.5" thickTop="1" thickBot="1" x14ac:dyDescent="0.25">
      <c r="A116" s="114" t="s">
        <v>141</v>
      </c>
      <c r="B116" s="115"/>
      <c r="C116" s="115"/>
      <c r="D116" s="116"/>
    </row>
    <row r="117" spans="1:4" ht="77.25" thickTop="1" x14ac:dyDescent="0.2">
      <c r="A117" s="36" t="s">
        <v>142</v>
      </c>
      <c r="B117" s="48" t="s">
        <v>144</v>
      </c>
      <c r="C117" s="56"/>
      <c r="D117" s="50" t="s">
        <v>150</v>
      </c>
    </row>
    <row r="118" spans="1:4" ht="89.25" x14ac:dyDescent="0.2">
      <c r="A118" s="37" t="s">
        <v>143</v>
      </c>
      <c r="B118" s="51" t="s">
        <v>145</v>
      </c>
      <c r="C118" s="40" t="s">
        <v>149</v>
      </c>
      <c r="D118" s="52"/>
    </row>
    <row r="119" spans="1:4" ht="51" x14ac:dyDescent="0.2">
      <c r="A119" s="37"/>
      <c r="B119" s="51" t="s">
        <v>146</v>
      </c>
      <c r="C119" s="23"/>
      <c r="D119" s="52" t="s">
        <v>151</v>
      </c>
    </row>
    <row r="120" spans="1:4" ht="76.5" x14ac:dyDescent="0.2">
      <c r="A120" s="38" t="s">
        <v>41</v>
      </c>
      <c r="B120" s="51" t="s">
        <v>147</v>
      </c>
      <c r="C120" s="23"/>
      <c r="D120" s="52"/>
    </row>
    <row r="121" spans="1:4" ht="51" x14ac:dyDescent="0.2">
      <c r="A121" s="38">
        <v>1201270978</v>
      </c>
      <c r="B121" s="51" t="s">
        <v>148</v>
      </c>
      <c r="C121" s="23"/>
      <c r="D121" s="52" t="s">
        <v>152</v>
      </c>
    </row>
    <row r="122" spans="1:4" x14ac:dyDescent="0.2">
      <c r="A122" s="38" t="s">
        <v>42</v>
      </c>
      <c r="B122" s="23"/>
      <c r="C122" s="23"/>
      <c r="D122" s="52"/>
    </row>
    <row r="123" spans="1:4" ht="116.25" x14ac:dyDescent="0.2">
      <c r="A123" s="25"/>
      <c r="B123" s="23"/>
      <c r="C123" s="23"/>
      <c r="D123" s="52" t="s">
        <v>153</v>
      </c>
    </row>
    <row r="124" spans="1:4" x14ac:dyDescent="0.2">
      <c r="A124" s="25"/>
      <c r="B124" s="23"/>
      <c r="C124" s="23"/>
      <c r="D124" s="52"/>
    </row>
    <row r="125" spans="1:4" ht="89.25" x14ac:dyDescent="0.2">
      <c r="A125" s="25"/>
      <c r="B125" s="23"/>
      <c r="C125" s="23"/>
      <c r="D125" s="52" t="s">
        <v>154</v>
      </c>
    </row>
    <row r="126" spans="1:4" x14ac:dyDescent="0.2">
      <c r="A126" s="25"/>
      <c r="B126" s="23"/>
      <c r="C126" s="23"/>
      <c r="D126" s="52"/>
    </row>
    <row r="127" spans="1:4" x14ac:dyDescent="0.2">
      <c r="A127" s="25"/>
      <c r="B127" s="23"/>
      <c r="C127" s="23"/>
      <c r="D127" s="53" t="s">
        <v>60</v>
      </c>
    </row>
    <row r="128" spans="1:4" x14ac:dyDescent="0.2">
      <c r="A128" s="25"/>
      <c r="B128" s="23"/>
      <c r="C128" s="23"/>
      <c r="D128" s="54" t="s">
        <v>155</v>
      </c>
    </row>
    <row r="129" spans="1:4" x14ac:dyDescent="0.2">
      <c r="A129" s="25"/>
      <c r="B129" s="23"/>
      <c r="C129" s="23"/>
      <c r="D129" s="54" t="s">
        <v>156</v>
      </c>
    </row>
    <row r="130" spans="1:4" x14ac:dyDescent="0.2">
      <c r="A130" s="25"/>
      <c r="B130" s="23"/>
      <c r="C130" s="23"/>
      <c r="D130" s="54" t="s">
        <v>157</v>
      </c>
    </row>
    <row r="131" spans="1:4" x14ac:dyDescent="0.2">
      <c r="A131" s="25"/>
      <c r="B131" s="23"/>
      <c r="C131" s="23"/>
      <c r="D131" s="54" t="s">
        <v>67</v>
      </c>
    </row>
    <row r="132" spans="1:4" x14ac:dyDescent="0.2">
      <c r="A132" s="25"/>
      <c r="B132" s="23"/>
      <c r="C132" s="23"/>
      <c r="D132" s="54" t="s">
        <v>158</v>
      </c>
    </row>
    <row r="133" spans="1:4" x14ac:dyDescent="0.2">
      <c r="A133" s="25"/>
      <c r="B133" s="23"/>
      <c r="C133" s="23"/>
      <c r="D133" s="53" t="s">
        <v>71</v>
      </c>
    </row>
    <row r="134" spans="1:4" ht="13.5" thickBot="1" x14ac:dyDescent="0.25">
      <c r="A134" s="26"/>
      <c r="B134" s="24"/>
      <c r="C134" s="24"/>
      <c r="D134" s="55" t="s">
        <v>159</v>
      </c>
    </row>
    <row r="135" spans="1:4" ht="36" customHeight="1" thickTop="1" thickBot="1" x14ac:dyDescent="0.25">
      <c r="A135" s="114" t="s">
        <v>160</v>
      </c>
      <c r="B135" s="115"/>
      <c r="C135" s="115"/>
      <c r="D135" s="116"/>
    </row>
    <row r="136" spans="1:4" ht="128.25" thickTop="1" x14ac:dyDescent="0.2">
      <c r="A136" s="36" t="s">
        <v>161</v>
      </c>
      <c r="B136" s="48" t="s">
        <v>163</v>
      </c>
      <c r="C136" s="57"/>
      <c r="D136" s="50" t="s">
        <v>166</v>
      </c>
    </row>
    <row r="137" spans="1:4" ht="63.75" x14ac:dyDescent="0.2">
      <c r="A137" s="37" t="s">
        <v>162</v>
      </c>
      <c r="B137" s="51" t="s">
        <v>164</v>
      </c>
      <c r="C137" s="40" t="s">
        <v>165</v>
      </c>
      <c r="D137" s="52"/>
    </row>
    <row r="138" spans="1:4" ht="38.25" x14ac:dyDescent="0.2">
      <c r="A138" s="37"/>
      <c r="B138" s="23"/>
      <c r="C138" s="23"/>
      <c r="D138" s="52" t="s">
        <v>167</v>
      </c>
    </row>
    <row r="139" spans="1:4" x14ac:dyDescent="0.2">
      <c r="A139" s="38" t="s">
        <v>41</v>
      </c>
      <c r="B139" s="23"/>
      <c r="C139" s="23"/>
      <c r="D139" s="54"/>
    </row>
    <row r="140" spans="1:4" x14ac:dyDescent="0.2">
      <c r="A140" s="38">
        <v>1201270979</v>
      </c>
      <c r="B140" s="23"/>
      <c r="C140" s="23"/>
      <c r="D140" s="53" t="s">
        <v>60</v>
      </c>
    </row>
    <row r="141" spans="1:4" x14ac:dyDescent="0.2">
      <c r="A141" s="38" t="s">
        <v>42</v>
      </c>
      <c r="B141" s="23"/>
      <c r="C141" s="23"/>
      <c r="D141" s="54" t="s">
        <v>168</v>
      </c>
    </row>
    <row r="142" spans="1:4" x14ac:dyDescent="0.2">
      <c r="A142" s="25"/>
      <c r="B142" s="23"/>
      <c r="C142" s="23"/>
      <c r="D142" s="54" t="s">
        <v>62</v>
      </c>
    </row>
    <row r="143" spans="1:4" x14ac:dyDescent="0.2">
      <c r="A143" s="25"/>
      <c r="B143" s="23"/>
      <c r="C143" s="23"/>
      <c r="D143" s="53" t="s">
        <v>71</v>
      </c>
    </row>
    <row r="144" spans="1:4" x14ac:dyDescent="0.2">
      <c r="A144" s="27"/>
      <c r="B144" s="28"/>
      <c r="C144" s="28"/>
      <c r="D144" s="58" t="s">
        <v>169</v>
      </c>
    </row>
  </sheetData>
  <mergeCells count="7">
    <mergeCell ref="A135:D135"/>
    <mergeCell ref="A9:A12"/>
    <mergeCell ref="B9:B12"/>
    <mergeCell ref="D9:D12"/>
    <mergeCell ref="A13:D13"/>
    <mergeCell ref="A67:D67"/>
    <mergeCell ref="A116:D11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Пример Работа (наука)</vt:lpstr>
      <vt:lpstr>ПримерПланаНИ</vt:lpstr>
      <vt:lpstr>Лист1</vt:lpstr>
      <vt:lpstr>'Пример Работа (наука)'!Область_печати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</dc:creator>
  <cp:lastModifiedBy>Сыроегин Виталий А.</cp:lastModifiedBy>
  <cp:lastPrinted>2013-11-06T13:41:12Z</cp:lastPrinted>
  <dcterms:created xsi:type="dcterms:W3CDTF">2013-11-06T06:00:23Z</dcterms:created>
  <dcterms:modified xsi:type="dcterms:W3CDTF">2013-11-14T11:42:14Z</dcterms:modified>
</cp:coreProperties>
</file>